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16A0EE3-8675-4B7A-9B00-57F43DC89B5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" l="1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P24" i="2" l="1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</calcChain>
</file>

<file path=xl/sharedStrings.xml><?xml version="1.0" encoding="utf-8"?>
<sst xmlns="http://schemas.openxmlformats.org/spreadsheetml/2006/main" count="35" uniqueCount="33">
  <si>
    <t>Ккал</t>
  </si>
  <si>
    <t>Наименование блюда</t>
  </si>
  <si>
    <t>ЗАВТРАК</t>
  </si>
  <si>
    <t>ОБЕД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</si>
  <si>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</si>
  <si>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</si>
  <si>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</si>
  <si>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</si>
  <si>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</si>
  <si>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</si>
  <si>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</si>
  <si>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</si>
  <si>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</si>
  <si>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</si>
  <si>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</si>
  <si>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</si>
  <si>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</si>
  <si>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</si>
  <si>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</si>
  <si>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</si>
  <si>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</si>
  <si>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</si>
  <si>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</si>
  <si>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</si>
  <si>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</si>
  <si>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</si>
  <si>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</si>
  <si>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>Батон</t>
  </si>
  <si>
    <t>Цена</t>
  </si>
  <si>
    <t xml:space="preserve">Борщ с капустой и картофелем </t>
  </si>
  <si>
    <t>Запеканка творожная со сгущ</t>
  </si>
  <si>
    <t>Жаркое 180/37</t>
  </si>
  <si>
    <t>Меню на 28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</si>
</sst>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"/>
  <sheetViews>
    <sheetView tabSelected="1" view="pageBreakPreview" zoomScale="70" zoomScaleNormal="70" zoomScaleSheetLayoutView="70" workbookViewId="0">
      <selection sqref="A1:XFD3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4" width="9.7109375" customWidth="1"/>
    <col min="5" max="5" width="10.140625" customWidth="1"/>
    <col min="6" max="6" width="10.7109375" customWidth="1"/>
    <col min="7" max="7" width="12.28515625" customWidth="1"/>
    <col min="8" max="8" width="15.7109375" customWidth="1"/>
    <col min="9" max="10" width="13.28515625" customWidth="1"/>
    <col min="11" max="11" width="11.140625" customWidth="1"/>
    <col min="12" max="12" width="12.5703125" customWidth="1"/>
    <col min="13" max="13" width="11.1406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32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5" t="s">
        <v>1</v>
      </c>
      <c r="B2" s="59" t="s">
        <v>28</v>
      </c>
      <c r="C2" s="49" t="s">
        <v>26</v>
      </c>
      <c r="D2" s="56"/>
      <c r="E2" s="57"/>
      <c r="F2" s="57"/>
      <c r="G2" s="58"/>
      <c r="H2" s="55" t="s">
        <v>15</v>
      </c>
      <c r="I2" s="55"/>
      <c r="J2" s="55"/>
      <c r="K2" s="55"/>
      <c r="L2" s="55"/>
      <c r="M2" s="55"/>
      <c r="N2" s="55"/>
      <c r="O2" s="55"/>
      <c r="P2" s="55"/>
      <c r="Q2" s="49" t="s">
        <v>24</v>
      </c>
    </row>
    <row r="3" spans="1:18" ht="18.75" x14ac:dyDescent="0.2">
      <c r="A3" s="55"/>
      <c r="B3" s="60"/>
      <c r="C3" s="51"/>
      <c r="D3" s="5" t="s">
        <v>12</v>
      </c>
      <c r="E3" s="5" t="s">
        <v>13</v>
      </c>
      <c r="F3" s="5" t="s">
        <v>14</v>
      </c>
      <c r="G3" s="5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50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51"/>
    </row>
    <row r="5" spans="1:18" ht="18.75" x14ac:dyDescent="0.2">
      <c r="A5" s="52" t="s">
        <v>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35">
      <c r="A6" s="23" t="s">
        <v>30</v>
      </c>
      <c r="B6" s="12">
        <v>64.72</v>
      </c>
      <c r="C6" s="13">
        <v>75</v>
      </c>
      <c r="D6" s="12">
        <v>15</v>
      </c>
      <c r="E6" s="12">
        <v>11.07</v>
      </c>
      <c r="F6" s="12">
        <v>33.21</v>
      </c>
      <c r="G6" s="12">
        <v>296.04000000000002</v>
      </c>
      <c r="H6" s="12">
        <v>527.41999999999996</v>
      </c>
      <c r="I6" s="12">
        <v>293.16000000000003</v>
      </c>
      <c r="J6" s="12">
        <v>293.38</v>
      </c>
      <c r="K6" s="12">
        <v>39.840000000000003</v>
      </c>
      <c r="L6" s="12">
        <v>322.74</v>
      </c>
      <c r="M6" s="12">
        <v>0.96</v>
      </c>
      <c r="N6" s="12">
        <v>97.5</v>
      </c>
      <c r="O6" s="12">
        <v>0.09</v>
      </c>
      <c r="P6" s="12">
        <v>0.71</v>
      </c>
      <c r="Q6" s="12">
        <v>223</v>
      </c>
    </row>
    <row r="7" spans="1:18" ht="23.25" x14ac:dyDescent="0.35">
      <c r="A7" s="19" t="s">
        <v>6</v>
      </c>
      <c r="B7" s="17">
        <v>18.02</v>
      </c>
      <c r="C7" s="9">
        <v>10</v>
      </c>
      <c r="D7" s="10">
        <v>0.08</v>
      </c>
      <c r="E7" s="10">
        <v>7.25</v>
      </c>
      <c r="F7" s="10">
        <v>0.13</v>
      </c>
      <c r="G7" s="10">
        <v>66</v>
      </c>
      <c r="H7" s="16">
        <v>1.5</v>
      </c>
      <c r="I7" s="16">
        <v>3</v>
      </c>
      <c r="J7" s="16">
        <v>2.4</v>
      </c>
      <c r="K7" s="16">
        <v>0</v>
      </c>
      <c r="L7" s="16">
        <v>3</v>
      </c>
      <c r="M7" s="16">
        <v>0.02</v>
      </c>
      <c r="N7" s="16">
        <v>40</v>
      </c>
      <c r="O7" s="16">
        <v>0</v>
      </c>
      <c r="P7" s="16">
        <v>0</v>
      </c>
      <c r="Q7" s="12">
        <v>14</v>
      </c>
    </row>
    <row r="8" spans="1:18" ht="23.25" x14ac:dyDescent="0.35">
      <c r="A8" s="23" t="s">
        <v>27</v>
      </c>
      <c r="B8" s="16">
        <v>6.6</v>
      </c>
      <c r="C8" s="12">
        <v>50</v>
      </c>
      <c r="D8" s="10"/>
      <c r="E8" s="10">
        <v>0.3</v>
      </c>
      <c r="F8" s="10">
        <v>12.3</v>
      </c>
      <c r="G8" s="10">
        <v>60</v>
      </c>
      <c r="H8" s="20">
        <v>147.30000000000001</v>
      </c>
      <c r="I8" s="20">
        <v>21</v>
      </c>
      <c r="J8" s="20">
        <v>38</v>
      </c>
      <c r="K8" s="20">
        <v>12.3</v>
      </c>
      <c r="L8" s="20">
        <v>39</v>
      </c>
      <c r="M8" s="20">
        <v>1.1000000000000001</v>
      </c>
      <c r="N8" s="20">
        <v>0</v>
      </c>
      <c r="O8" s="29">
        <v>0.12</v>
      </c>
      <c r="P8" s="20">
        <v>0.1</v>
      </c>
      <c r="Q8" s="12" t="s">
        <v>8</v>
      </c>
    </row>
    <row r="9" spans="1:18" ht="23.25" x14ac:dyDescent="0.35">
      <c r="A9" s="15" t="s">
        <v>11</v>
      </c>
      <c r="B9" s="13">
        <v>14.67</v>
      </c>
      <c r="C9" s="13">
        <v>200</v>
      </c>
      <c r="D9" s="12">
        <v>3.16</v>
      </c>
      <c r="E9" s="12">
        <v>2.67</v>
      </c>
      <c r="F9" s="12">
        <v>15.94</v>
      </c>
      <c r="G9" s="12">
        <v>100.6</v>
      </c>
      <c r="H9" s="10">
        <v>50.12</v>
      </c>
      <c r="I9" s="20">
        <v>146.34</v>
      </c>
      <c r="J9" s="20">
        <v>125.78</v>
      </c>
      <c r="K9" s="20">
        <v>14</v>
      </c>
      <c r="L9" s="20">
        <v>90</v>
      </c>
      <c r="M9" s="20">
        <v>0.13</v>
      </c>
      <c r="N9" s="20">
        <v>20</v>
      </c>
      <c r="O9" s="30">
        <v>4.3999999999999997E-2</v>
      </c>
      <c r="P9" s="20">
        <v>1.3</v>
      </c>
      <c r="Q9" s="12">
        <v>379</v>
      </c>
    </row>
    <row r="10" spans="1:18" ht="23.25" x14ac:dyDescent="0.3">
      <c r="A10" s="46"/>
      <c r="B10" s="24"/>
      <c r="C10" s="45"/>
      <c r="D10" s="45"/>
      <c r="E10" s="45"/>
      <c r="F10" s="45"/>
      <c r="G10" s="45"/>
      <c r="H10" s="25"/>
      <c r="I10" s="25"/>
      <c r="J10" s="25"/>
      <c r="K10" s="25"/>
      <c r="L10" s="25"/>
      <c r="M10" s="25"/>
      <c r="N10" s="25"/>
      <c r="O10" s="25"/>
      <c r="P10" s="25"/>
      <c r="Q10" s="10"/>
    </row>
    <row r="11" spans="1:18" ht="23.25" x14ac:dyDescent="0.35">
      <c r="A11" s="4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</row>
    <row r="12" spans="1:18" ht="23.25" x14ac:dyDescent="0.35">
      <c r="A12" s="46" t="s">
        <v>4</v>
      </c>
      <c r="B12" s="37">
        <f t="shared" ref="B12:P12" si="0">SUM(B6:B11)</f>
        <v>104.00999999999999</v>
      </c>
      <c r="C12" s="37">
        <f t="shared" si="0"/>
        <v>335</v>
      </c>
      <c r="D12" s="37">
        <f t="shared" si="0"/>
        <v>18.240000000000002</v>
      </c>
      <c r="E12" s="37">
        <f t="shared" si="0"/>
        <v>21.29</v>
      </c>
      <c r="F12" s="37">
        <f t="shared" si="0"/>
        <v>61.58</v>
      </c>
      <c r="G12" s="37">
        <f t="shared" si="0"/>
        <v>522.64</v>
      </c>
      <c r="H12" s="37">
        <f t="shared" si="0"/>
        <v>726.34</v>
      </c>
      <c r="I12" s="37">
        <f t="shared" si="0"/>
        <v>463.5</v>
      </c>
      <c r="J12" s="37">
        <f t="shared" si="0"/>
        <v>459.55999999999995</v>
      </c>
      <c r="K12" s="37">
        <f t="shared" si="0"/>
        <v>66.14</v>
      </c>
      <c r="L12" s="37">
        <f t="shared" si="0"/>
        <v>454.74</v>
      </c>
      <c r="M12" s="37">
        <f t="shared" si="0"/>
        <v>2.21</v>
      </c>
      <c r="N12" s="37">
        <f t="shared" si="0"/>
        <v>157.5</v>
      </c>
      <c r="O12" s="37">
        <f t="shared" si="0"/>
        <v>0.254</v>
      </c>
      <c r="P12" s="37">
        <f t="shared" si="0"/>
        <v>2.11</v>
      </c>
      <c r="Q12" s="38"/>
    </row>
    <row r="13" spans="1:18" ht="23.25" x14ac:dyDescent="0.35">
      <c r="A13" s="4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8" x14ac:dyDescent="0.2">
      <c r="R14" s="7"/>
    </row>
    <row r="15" spans="1:18" ht="21" thickBot="1" x14ac:dyDescent="0.35">
      <c r="A15" s="42"/>
      <c r="B15" s="43"/>
      <c r="C15" s="4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4"/>
    </row>
    <row r="16" spans="1:18" ht="20.25" x14ac:dyDescent="0.2">
      <c r="A16" s="54" t="s">
        <v>3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</row>
    <row r="17" spans="1:18" ht="20.25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</row>
    <row r="18" spans="1:18" ht="23.25" x14ac:dyDescent="0.35">
      <c r="A18" s="36"/>
      <c r="B18" s="22"/>
      <c r="C18" s="9"/>
      <c r="D18" s="20"/>
      <c r="E18" s="20"/>
      <c r="F18" s="20"/>
      <c r="G18" s="20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8" ht="23.25" x14ac:dyDescent="0.35">
      <c r="A19" s="15" t="s">
        <v>29</v>
      </c>
      <c r="B19" s="12">
        <v>21.98</v>
      </c>
      <c r="C19" s="13">
        <v>250</v>
      </c>
      <c r="D19" s="12">
        <v>1.7</v>
      </c>
      <c r="E19" s="12">
        <v>5.43</v>
      </c>
      <c r="F19" s="12">
        <v>9.1</v>
      </c>
      <c r="G19" s="12">
        <v>99.2</v>
      </c>
      <c r="H19" s="16">
        <v>484.9</v>
      </c>
      <c r="I19" s="14">
        <v>308.24</v>
      </c>
      <c r="J19" s="14">
        <v>39.78</v>
      </c>
      <c r="K19" s="14">
        <v>21.08</v>
      </c>
      <c r="L19" s="14">
        <v>43.68</v>
      </c>
      <c r="M19" s="14">
        <v>0.98</v>
      </c>
      <c r="N19" s="14">
        <v>0</v>
      </c>
      <c r="O19" s="14">
        <v>0.04</v>
      </c>
      <c r="P19" s="14">
        <v>8.5399999999999991</v>
      </c>
      <c r="Q19" s="12">
        <v>82</v>
      </c>
      <c r="R19" s="8"/>
    </row>
    <row r="20" spans="1:18" ht="23.25" x14ac:dyDescent="0.35">
      <c r="A20" s="15" t="s">
        <v>31</v>
      </c>
      <c r="B20" s="12">
        <v>76.150000000000006</v>
      </c>
      <c r="C20" s="12">
        <v>187</v>
      </c>
      <c r="D20" s="12">
        <v>18.510000000000002</v>
      </c>
      <c r="E20" s="12">
        <v>20.67</v>
      </c>
      <c r="F20" s="12">
        <v>18.940000000000001</v>
      </c>
      <c r="G20" s="12">
        <v>337.14</v>
      </c>
      <c r="H20" s="10">
        <v>1281.0999999999999</v>
      </c>
      <c r="I20" s="20">
        <v>949.1</v>
      </c>
      <c r="J20" s="20">
        <v>34.86</v>
      </c>
      <c r="K20" s="20">
        <v>48.55</v>
      </c>
      <c r="L20" s="20">
        <v>235.14</v>
      </c>
      <c r="M20" s="20">
        <v>4.41</v>
      </c>
      <c r="N20" s="20">
        <v>0</v>
      </c>
      <c r="O20" s="20">
        <v>0.14000000000000001</v>
      </c>
      <c r="P20" s="20">
        <v>7.73</v>
      </c>
      <c r="Q20" s="12">
        <v>259</v>
      </c>
    </row>
    <row r="21" spans="1:18" ht="23.25" x14ac:dyDescent="0.35">
      <c r="A21" s="19" t="s">
        <v>10</v>
      </c>
      <c r="B21" s="17">
        <v>2.8</v>
      </c>
      <c r="C21" s="9">
        <v>200</v>
      </c>
      <c r="D21" s="9">
        <v>1</v>
      </c>
      <c r="E21" s="9">
        <v>0</v>
      </c>
      <c r="F21" s="9">
        <v>21.2</v>
      </c>
      <c r="G21" s="9">
        <v>88</v>
      </c>
      <c r="H21" s="20">
        <v>12</v>
      </c>
      <c r="I21" s="20">
        <v>290</v>
      </c>
      <c r="J21" s="20">
        <v>14</v>
      </c>
      <c r="K21" s="20">
        <v>8</v>
      </c>
      <c r="L21" s="20">
        <v>14</v>
      </c>
      <c r="M21" s="20">
        <v>3.4</v>
      </c>
      <c r="N21" s="20">
        <v>0</v>
      </c>
      <c r="O21" s="20">
        <v>0.22</v>
      </c>
      <c r="P21" s="20">
        <v>4</v>
      </c>
      <c r="Q21" s="28">
        <v>707</v>
      </c>
    </row>
    <row r="22" spans="1:18" ht="23.25" x14ac:dyDescent="0.35">
      <c r="A22" s="23" t="s">
        <v>7</v>
      </c>
      <c r="B22" s="16">
        <v>2.16</v>
      </c>
      <c r="C22" s="12">
        <v>30</v>
      </c>
      <c r="D22" s="18">
        <v>2.1</v>
      </c>
      <c r="E22" s="12">
        <v>0.3</v>
      </c>
      <c r="F22" s="12">
        <v>12.3</v>
      </c>
      <c r="G22" s="12">
        <v>60</v>
      </c>
      <c r="H22" s="16">
        <v>147.30000000000001</v>
      </c>
      <c r="I22" s="16">
        <v>21</v>
      </c>
      <c r="J22" s="16">
        <v>38</v>
      </c>
      <c r="K22" s="16">
        <v>12.3</v>
      </c>
      <c r="L22" s="16">
        <v>39</v>
      </c>
      <c r="M22" s="16">
        <v>1.1000000000000001</v>
      </c>
      <c r="N22" s="16">
        <v>0</v>
      </c>
      <c r="O22" s="26">
        <v>0.12</v>
      </c>
      <c r="P22" s="16">
        <v>0.1</v>
      </c>
      <c r="Q22" s="23" t="s">
        <v>8</v>
      </c>
    </row>
    <row r="23" spans="1:18" ht="23.25" x14ac:dyDescent="0.35">
      <c r="A23" s="23" t="s">
        <v>9</v>
      </c>
      <c r="B23" s="16">
        <v>1.54</v>
      </c>
      <c r="C23" s="12">
        <v>20</v>
      </c>
      <c r="D23" s="18">
        <v>1.0900000000000001</v>
      </c>
      <c r="E23" s="12">
        <v>0.2</v>
      </c>
      <c r="F23" s="12">
        <v>7.4</v>
      </c>
      <c r="G23" s="12">
        <v>36</v>
      </c>
      <c r="H23" s="16">
        <v>120.6</v>
      </c>
      <c r="I23" s="16">
        <v>33.33</v>
      </c>
      <c r="J23" s="16">
        <v>14.66</v>
      </c>
      <c r="K23" s="16">
        <v>8</v>
      </c>
      <c r="L23" s="16">
        <v>25.33</v>
      </c>
      <c r="M23" s="16">
        <v>0.56000000000000005</v>
      </c>
      <c r="N23" s="16">
        <v>0</v>
      </c>
      <c r="O23" s="27">
        <v>0.08</v>
      </c>
      <c r="P23" s="16">
        <v>0.13</v>
      </c>
      <c r="Q23" s="23" t="s">
        <v>8</v>
      </c>
    </row>
    <row r="24" spans="1:18" ht="23.25" x14ac:dyDescent="0.35">
      <c r="A24" s="39" t="s">
        <v>5</v>
      </c>
      <c r="B24" s="21">
        <f>B19+B20+B21+B22+B23</f>
        <v>104.63000000000001</v>
      </c>
      <c r="C24" s="21">
        <f t="shared" ref="C24:P24" si="1">C19+C20+C21+C22+C23</f>
        <v>687</v>
      </c>
      <c r="D24" s="21">
        <f t="shared" si="1"/>
        <v>24.400000000000002</v>
      </c>
      <c r="E24" s="21">
        <f t="shared" si="1"/>
        <v>26.6</v>
      </c>
      <c r="F24" s="21">
        <f t="shared" si="1"/>
        <v>68.94</v>
      </c>
      <c r="G24" s="21">
        <f t="shared" si="1"/>
        <v>620.33999999999992</v>
      </c>
      <c r="H24" s="21">
        <f t="shared" si="1"/>
        <v>2045.8999999999999</v>
      </c>
      <c r="I24" s="21">
        <f t="shared" si="1"/>
        <v>1601.67</v>
      </c>
      <c r="J24" s="21">
        <f t="shared" si="1"/>
        <v>141.30000000000001</v>
      </c>
      <c r="K24" s="21">
        <f t="shared" si="1"/>
        <v>97.929999999999993</v>
      </c>
      <c r="L24" s="21">
        <f t="shared" si="1"/>
        <v>357.15</v>
      </c>
      <c r="M24" s="21">
        <f t="shared" si="1"/>
        <v>10.450000000000001</v>
      </c>
      <c r="N24" s="21">
        <f t="shared" si="1"/>
        <v>0</v>
      </c>
      <c r="O24" s="21">
        <f t="shared" si="1"/>
        <v>0.6</v>
      </c>
      <c r="P24" s="21">
        <f t="shared" si="1"/>
        <v>20.5</v>
      </c>
      <c r="Q24" s="40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2025-05-27T01:21:26Z</cp:lastPrinted>
  <dcterms:created xsi:type="dcterms:W3CDTF">2011-08-08T05:45:00Z</dcterms:created>
  <dcterms:modified xsi:type="dcterms:W3CDTF">2025-05-27T02:09:35Z</dcterms:modified>
</cp:coreProperties>
</file>