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E35050D3-17C2-4ADC-8267-1BE8619056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9" sheetId="10" r:id="rId1"/>
  </sheets>
  <definedNames>
    <definedName name="_xlnm.Print_Area" localSheetId="0">'9'!$A$1:$Q$22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0" l="1"/>
  <c r="E12" i="10"/>
  <c r="F12" i="10"/>
  <c r="G12" i="10"/>
  <c r="H12" i="10"/>
  <c r="I12" i="10"/>
  <c r="J12" i="10"/>
  <c r="K12" i="10"/>
  <c r="L12" i="10"/>
  <c r="M12" i="10"/>
  <c r="N12" i="10"/>
  <c r="O12" i="10"/>
  <c r="P12" i="10"/>
</calcChain>
</file>

<file path=xl/sharedStrings.xml><?xml version="1.0" encoding="utf-8"?>
<sst xmlns="http://schemas.openxmlformats.org/spreadsheetml/2006/main" count="56" uniqueCount="50">
  <si>
    <t>Ккал</t>
  </si>
  <si>
    <t>Наименование блюда</t>
  </si>
  <si>
    <t>ЗАВТРАК</t>
  </si>
  <si>
    <t>ОБЕД</t>
  </si>
  <si>
    <t>Пищевая (г) и энергетическая ценность</t>
  </si>
  <si>
    <t>Итого за завтрак</t>
  </si>
  <si>
    <t>Итого за обед</t>
  </si>
  <si>
    <t xml:space="preserve">Хлеб пшеничный </t>
  </si>
  <si>
    <t>ттк</t>
  </si>
  <si>
    <t>Хлеб  ржаной</t>
  </si>
  <si>
    <t>Чай с сахаром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</si>
  <si>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</si>
  <si>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</si>
  <si>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</si>
  <si>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</si>
  <si>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</si>
  <si>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</si>
  <si>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</si>
  <si>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</si>
  <si>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</si>
  <si>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</si>
  <si>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</si>
  <si>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</si>
  <si>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</si>
  <si>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</si>
  <si>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</si>
  <si>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Цена </t>
  </si>
  <si>
    <t>Суп картофельный с горохом</t>
  </si>
  <si>
    <t xml:space="preserve"> </t>
  </si>
  <si>
    <t>21,71</t>
  </si>
  <si>
    <t>113,40</t>
  </si>
  <si>
    <t>797,85</t>
  </si>
  <si>
    <t>2921,81</t>
  </si>
  <si>
    <t>1569,62</t>
  </si>
  <si>
    <t>193,86</t>
  </si>
  <si>
    <t>126,09</t>
  </si>
  <si>
    <t>435,91</t>
  </si>
  <si>
    <t>7,51</t>
  </si>
  <si>
    <t>2</t>
  </si>
  <si>
    <t>0,464</t>
  </si>
  <si>
    <t>131,44</t>
  </si>
  <si>
    <t>31,41</t>
  </si>
  <si>
    <t>730</t>
  </si>
  <si>
    <t>Рис припущенный</t>
  </si>
  <si>
    <t>Биточки куриные</t>
  </si>
  <si>
    <t>Биточек куриный с маслом</t>
  </si>
  <si>
    <t>111,60</t>
  </si>
  <si>
    <t>Картофельное пюре</t>
  </si>
  <si>
    <t>Огурцы  свежие</t>
  </si>
  <si>
    <t>Меню на 23 мая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</si>
</sst>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165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2"/>
  <sheetViews>
    <sheetView tabSelected="1" view="pageBreakPreview" zoomScale="80" zoomScaleSheetLayoutView="80" workbookViewId="0">
      <selection activeCell="X14" sqref="X14"/>
    </sheetView>
  </sheetViews>
  <sheetFormatPr defaultRowHeight="12.75" x14ac:dyDescent="0.2"/>
  <cols>
    <col min="1" max="1" width="47.5703125" customWidth="1"/>
    <col min="2" max="2" width="12" customWidth="1"/>
    <col min="3" max="3" width="12.28515625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.140625" customWidth="1"/>
    <col min="9" max="9" width="16.42578125" bestFit="1" customWidth="1"/>
    <col min="10" max="10" width="12.28515625" customWidth="1"/>
    <col min="11" max="11" width="13.85546875" customWidth="1"/>
    <col min="12" max="12" width="13.7109375" bestFit="1" customWidth="1"/>
    <col min="13" max="13" width="11" bestFit="1" customWidth="1"/>
    <col min="14" max="14" width="10.42578125" customWidth="1"/>
    <col min="15" max="15" width="13.7109375" bestFit="1" customWidth="1"/>
    <col min="16" max="16" width="9.42578125" customWidth="1"/>
    <col min="17" max="17" width="11.28515625" customWidth="1"/>
  </cols>
  <sheetData>
    <row r="1" spans="1:19" ht="22.9" customHeight="1" x14ac:dyDescent="0.3">
      <c r="A1" s="1"/>
      <c r="B1" s="1"/>
      <c r="C1" s="1"/>
      <c r="D1" s="2"/>
      <c r="E1" s="2"/>
      <c r="F1" s="3" t="s">
        <v>49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64.5" customHeight="1" x14ac:dyDescent="0.2">
      <c r="A2" s="43" t="s">
        <v>1</v>
      </c>
      <c r="B2" s="47" t="s">
        <v>26</v>
      </c>
      <c r="C2" s="44" t="s">
        <v>25</v>
      </c>
      <c r="D2" s="49" t="s">
        <v>4</v>
      </c>
      <c r="E2" s="50"/>
      <c r="F2" s="50"/>
      <c r="G2" s="51"/>
      <c r="H2" s="43" t="s">
        <v>14</v>
      </c>
      <c r="I2" s="43"/>
      <c r="J2" s="43"/>
      <c r="K2" s="43"/>
      <c r="L2" s="43"/>
      <c r="M2" s="43"/>
      <c r="N2" s="43"/>
      <c r="O2" s="43"/>
      <c r="P2" s="43"/>
      <c r="Q2" s="44" t="s">
        <v>23</v>
      </c>
    </row>
    <row r="3" spans="1:19" ht="22.5" x14ac:dyDescent="0.2">
      <c r="A3" s="43"/>
      <c r="B3" s="48"/>
      <c r="C3" s="46"/>
      <c r="D3" s="26" t="s">
        <v>11</v>
      </c>
      <c r="E3" s="26" t="s">
        <v>12</v>
      </c>
      <c r="F3" s="26" t="s">
        <v>13</v>
      </c>
      <c r="G3" s="26" t="s">
        <v>0</v>
      </c>
      <c r="H3" s="22" t="s">
        <v>18</v>
      </c>
      <c r="I3" s="22" t="s">
        <v>15</v>
      </c>
      <c r="J3" s="22" t="s">
        <v>17</v>
      </c>
      <c r="K3" s="22" t="s">
        <v>16</v>
      </c>
      <c r="L3" s="22" t="s">
        <v>19</v>
      </c>
      <c r="M3" s="22" t="s">
        <v>20</v>
      </c>
      <c r="N3" s="22" t="s">
        <v>24</v>
      </c>
      <c r="O3" s="22" t="s">
        <v>21</v>
      </c>
      <c r="P3" s="22" t="s">
        <v>22</v>
      </c>
      <c r="Q3" s="45"/>
    </row>
    <row r="4" spans="1:19" ht="22.5" x14ac:dyDescent="0.3">
      <c r="A4" s="23">
        <v>1</v>
      </c>
      <c r="B4" s="23"/>
      <c r="C4" s="26">
        <v>2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46"/>
    </row>
    <row r="5" spans="1:19" ht="22.5" x14ac:dyDescent="0.2">
      <c r="A5" s="40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9" ht="23.25" x14ac:dyDescent="0.35">
      <c r="A6" s="12" t="s">
        <v>48</v>
      </c>
      <c r="B6" s="31">
        <v>9.7200000000000006</v>
      </c>
      <c r="C6" s="10">
        <v>25</v>
      </c>
      <c r="D6" s="8">
        <v>0.42</v>
      </c>
      <c r="E6" s="8">
        <v>0.06</v>
      </c>
      <c r="F6" s="8">
        <v>1.1399999999999999</v>
      </c>
      <c r="G6" s="8">
        <v>7.2</v>
      </c>
      <c r="H6" s="25">
        <v>4.8</v>
      </c>
      <c r="I6" s="7">
        <v>84.6</v>
      </c>
      <c r="J6" s="7">
        <v>13.8</v>
      </c>
      <c r="K6" s="7">
        <v>8.4</v>
      </c>
      <c r="L6" s="7">
        <v>25.2</v>
      </c>
      <c r="M6" s="7">
        <v>0.36</v>
      </c>
      <c r="N6" s="7">
        <v>6</v>
      </c>
      <c r="O6" s="7">
        <v>1.7999999999999999E-2</v>
      </c>
      <c r="P6" s="7">
        <v>6</v>
      </c>
      <c r="Q6" s="8">
        <v>71</v>
      </c>
    </row>
    <row r="7" spans="1:19" ht="23.25" x14ac:dyDescent="0.35">
      <c r="A7" s="4" t="s">
        <v>45</v>
      </c>
      <c r="B7" s="8">
        <v>65.02</v>
      </c>
      <c r="C7" s="10">
        <v>80</v>
      </c>
      <c r="D7" s="10">
        <v>13.53</v>
      </c>
      <c r="E7" s="10">
        <v>16.72</v>
      </c>
      <c r="F7" s="10">
        <v>41.31</v>
      </c>
      <c r="G7" s="10">
        <v>376.2</v>
      </c>
      <c r="H7" s="21">
        <v>1461</v>
      </c>
      <c r="I7" s="16">
        <v>209.6</v>
      </c>
      <c r="J7" s="16">
        <v>28.9</v>
      </c>
      <c r="K7" s="21">
        <v>42.7</v>
      </c>
      <c r="L7" s="16">
        <v>207.6</v>
      </c>
      <c r="M7" s="16">
        <v>2.9</v>
      </c>
      <c r="N7" s="21">
        <v>0</v>
      </c>
      <c r="O7" s="21">
        <v>0.05</v>
      </c>
      <c r="P7" s="21">
        <v>0.35</v>
      </c>
      <c r="Q7" s="8">
        <v>444</v>
      </c>
    </row>
    <row r="8" spans="1:19" ht="23.25" x14ac:dyDescent="0.35">
      <c r="A8" s="9" t="s">
        <v>47</v>
      </c>
      <c r="B8" s="17">
        <v>20.98</v>
      </c>
      <c r="C8" s="8">
        <v>150</v>
      </c>
      <c r="D8" s="8">
        <v>3.06</v>
      </c>
      <c r="E8" s="8">
        <v>4.8</v>
      </c>
      <c r="F8" s="8">
        <v>20.43</v>
      </c>
      <c r="G8" s="8">
        <v>137.25</v>
      </c>
      <c r="H8" s="8">
        <v>586.19000000000005</v>
      </c>
      <c r="I8" s="8">
        <v>648.45000000000005</v>
      </c>
      <c r="J8" s="8">
        <v>36.979999999999997</v>
      </c>
      <c r="K8" s="8">
        <v>27.75</v>
      </c>
      <c r="L8" s="8">
        <v>86.6</v>
      </c>
      <c r="M8" s="8">
        <v>1.01</v>
      </c>
      <c r="N8" s="8">
        <v>0</v>
      </c>
      <c r="O8" s="8">
        <v>0.14000000000000001</v>
      </c>
      <c r="P8" s="8">
        <v>18.16</v>
      </c>
      <c r="Q8" s="8">
        <v>312</v>
      </c>
      <c r="S8" t="s">
        <v>28</v>
      </c>
    </row>
    <row r="9" spans="1:19" ht="23.25" x14ac:dyDescent="0.35">
      <c r="A9" s="9" t="s">
        <v>10</v>
      </c>
      <c r="B9" s="13">
        <v>2.8</v>
      </c>
      <c r="C9" s="10">
        <v>200</v>
      </c>
      <c r="D9" s="8">
        <v>7.0000000000000007E-2</v>
      </c>
      <c r="E9" s="8">
        <v>0.02</v>
      </c>
      <c r="F9" s="8">
        <v>15</v>
      </c>
      <c r="G9" s="8">
        <v>60</v>
      </c>
      <c r="H9" s="8">
        <v>0.16</v>
      </c>
      <c r="I9" s="9">
        <v>12</v>
      </c>
      <c r="J9" s="9">
        <v>1</v>
      </c>
      <c r="K9" s="9">
        <v>0</v>
      </c>
      <c r="L9" s="9">
        <v>31</v>
      </c>
      <c r="M9" s="9">
        <v>0</v>
      </c>
      <c r="N9" s="9">
        <v>0</v>
      </c>
      <c r="O9" s="9">
        <v>0</v>
      </c>
      <c r="P9" s="9">
        <v>1.8</v>
      </c>
      <c r="Q9" s="8">
        <v>376</v>
      </c>
    </row>
    <row r="10" spans="1:19" ht="23.25" x14ac:dyDescent="0.35">
      <c r="A10" s="12" t="s">
        <v>7</v>
      </c>
      <c r="B10" s="31">
        <v>2.16</v>
      </c>
      <c r="C10" s="5">
        <v>30</v>
      </c>
      <c r="D10" s="6">
        <v>2.1</v>
      </c>
      <c r="E10" s="6">
        <v>0.3</v>
      </c>
      <c r="F10" s="6">
        <v>12.3</v>
      </c>
      <c r="G10" s="6">
        <v>60</v>
      </c>
      <c r="H10" s="21">
        <v>147.30000000000001</v>
      </c>
      <c r="I10" s="16">
        <v>21</v>
      </c>
      <c r="J10" s="16">
        <v>38</v>
      </c>
      <c r="K10" s="16">
        <v>12.3</v>
      </c>
      <c r="L10" s="16">
        <v>39</v>
      </c>
      <c r="M10" s="16">
        <v>1.1000000000000001</v>
      </c>
      <c r="N10" s="21">
        <v>0</v>
      </c>
      <c r="O10" s="36">
        <v>0.12</v>
      </c>
      <c r="P10" s="16">
        <v>0.1</v>
      </c>
      <c r="Q10" s="8" t="s">
        <v>8</v>
      </c>
    </row>
    <row r="11" spans="1:19" ht="23.25" x14ac:dyDescent="0.35">
      <c r="A11" s="12" t="s">
        <v>9</v>
      </c>
      <c r="B11" s="31">
        <v>1.54</v>
      </c>
      <c r="C11" s="6">
        <v>20</v>
      </c>
      <c r="D11" s="6">
        <v>1.0900000000000001</v>
      </c>
      <c r="E11" s="6">
        <v>0.2</v>
      </c>
      <c r="F11" s="6">
        <v>7.4</v>
      </c>
      <c r="G11" s="6">
        <v>36</v>
      </c>
      <c r="H11" s="21">
        <v>120.6</v>
      </c>
      <c r="I11" s="16">
        <v>33.33</v>
      </c>
      <c r="J11" s="16">
        <v>14.66</v>
      </c>
      <c r="K11" s="16">
        <v>8</v>
      </c>
      <c r="L11" s="16">
        <v>25.33</v>
      </c>
      <c r="M11" s="16">
        <v>0.56000000000000005</v>
      </c>
      <c r="N11" s="21">
        <v>0</v>
      </c>
      <c r="O11" s="38">
        <v>0.08</v>
      </c>
      <c r="P11" s="16">
        <v>0.13</v>
      </c>
      <c r="Q11" s="8" t="s">
        <v>8</v>
      </c>
    </row>
    <row r="12" spans="1:19" ht="23.25" x14ac:dyDescent="0.3">
      <c r="A12" s="39" t="s">
        <v>5</v>
      </c>
      <c r="B12" s="24">
        <v>102.22</v>
      </c>
      <c r="C12" s="24">
        <v>505</v>
      </c>
      <c r="D12" s="24">
        <f t="shared" ref="D12:P12" si="0">D7+D8+D9+D10+D11</f>
        <v>19.850000000000001</v>
      </c>
      <c r="E12" s="24">
        <f t="shared" si="0"/>
        <v>22.04</v>
      </c>
      <c r="F12" s="24">
        <f t="shared" si="0"/>
        <v>96.440000000000012</v>
      </c>
      <c r="G12" s="24">
        <f t="shared" si="0"/>
        <v>669.45</v>
      </c>
      <c r="H12" s="24">
        <f t="shared" si="0"/>
        <v>2315.25</v>
      </c>
      <c r="I12" s="24">
        <f t="shared" si="0"/>
        <v>924.38000000000011</v>
      </c>
      <c r="J12" s="24">
        <f t="shared" si="0"/>
        <v>119.53999999999999</v>
      </c>
      <c r="K12" s="24">
        <f t="shared" si="0"/>
        <v>90.75</v>
      </c>
      <c r="L12" s="24">
        <f t="shared" si="0"/>
        <v>389.53</v>
      </c>
      <c r="M12" s="24">
        <f t="shared" si="0"/>
        <v>5.57</v>
      </c>
      <c r="N12" s="24">
        <f t="shared" si="0"/>
        <v>0</v>
      </c>
      <c r="O12" s="24">
        <f t="shared" si="0"/>
        <v>0.39</v>
      </c>
      <c r="P12" s="24">
        <f t="shared" si="0"/>
        <v>20.540000000000003</v>
      </c>
      <c r="Q12" s="6"/>
    </row>
    <row r="13" spans="1:19" ht="22.5" x14ac:dyDescent="0.2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9" ht="23.25" x14ac:dyDescent="0.2">
      <c r="A14" s="33"/>
      <c r="B14" s="17"/>
      <c r="C14" s="5"/>
      <c r="D14" s="21"/>
      <c r="E14" s="21"/>
      <c r="F14" s="21"/>
      <c r="G14" s="21"/>
      <c r="H14" s="7"/>
      <c r="I14" s="7"/>
      <c r="J14" s="7"/>
      <c r="K14" s="7"/>
      <c r="L14" s="7"/>
      <c r="M14" s="7"/>
      <c r="N14" s="7"/>
      <c r="O14" s="7"/>
      <c r="P14" s="7"/>
      <c r="Q14" s="6"/>
    </row>
    <row r="15" spans="1:19" ht="23.25" x14ac:dyDescent="0.35">
      <c r="A15" s="9" t="s">
        <v>27</v>
      </c>
      <c r="B15" s="30">
        <v>19.239999999999998</v>
      </c>
      <c r="C15" s="10">
        <v>250</v>
      </c>
      <c r="D15" s="8">
        <v>4.3899999999999997</v>
      </c>
      <c r="E15" s="8">
        <v>4.21</v>
      </c>
      <c r="F15" s="8">
        <v>13.22</v>
      </c>
      <c r="G15" s="8">
        <v>118.6</v>
      </c>
      <c r="H15" s="13">
        <v>473.26</v>
      </c>
      <c r="I15" s="11">
        <v>378.26</v>
      </c>
      <c r="J15" s="11">
        <v>34.14</v>
      </c>
      <c r="K15" s="11">
        <v>28.46</v>
      </c>
      <c r="L15" s="11">
        <v>70.48</v>
      </c>
      <c r="M15" s="11">
        <v>1.64</v>
      </c>
      <c r="N15" s="13">
        <v>0</v>
      </c>
      <c r="O15" s="13">
        <v>0</v>
      </c>
      <c r="P15" s="11">
        <v>4.66</v>
      </c>
      <c r="Q15" s="8">
        <v>102</v>
      </c>
    </row>
    <row r="16" spans="1:19" ht="23.25" x14ac:dyDescent="0.35">
      <c r="A16" s="4" t="s">
        <v>44</v>
      </c>
      <c r="B16" s="30">
        <v>65.02</v>
      </c>
      <c r="C16" s="10">
        <v>80</v>
      </c>
      <c r="D16" s="10">
        <v>13.53</v>
      </c>
      <c r="E16" s="10">
        <v>16.72</v>
      </c>
      <c r="F16" s="10">
        <v>41.31</v>
      </c>
      <c r="G16" s="10">
        <v>376.2</v>
      </c>
      <c r="H16" s="21">
        <v>1461</v>
      </c>
      <c r="I16" s="16">
        <v>209.6</v>
      </c>
      <c r="J16" s="16">
        <v>28.9</v>
      </c>
      <c r="K16" s="16">
        <v>42.7</v>
      </c>
      <c r="L16" s="16">
        <v>207.6</v>
      </c>
      <c r="M16" s="16">
        <v>2.9</v>
      </c>
      <c r="N16" s="16">
        <v>0</v>
      </c>
      <c r="O16" s="16">
        <v>0.05</v>
      </c>
      <c r="P16" s="16">
        <v>0.35</v>
      </c>
      <c r="Q16" s="8">
        <v>444</v>
      </c>
    </row>
    <row r="17" spans="1:17" ht="23.25" x14ac:dyDescent="0.35">
      <c r="A17" s="12" t="s">
        <v>43</v>
      </c>
      <c r="B17" s="13">
        <v>20.84</v>
      </c>
      <c r="C17" s="8">
        <v>150</v>
      </c>
      <c r="D17" s="8">
        <v>8.59</v>
      </c>
      <c r="E17" s="8">
        <v>6.09</v>
      </c>
      <c r="F17" s="8">
        <v>38.64</v>
      </c>
      <c r="G17" s="8">
        <v>243.75</v>
      </c>
      <c r="H17" s="13">
        <v>583.46</v>
      </c>
      <c r="I17" s="11">
        <v>259.62</v>
      </c>
      <c r="J17" s="11">
        <v>14.82</v>
      </c>
      <c r="K17" s="11">
        <v>135.83000000000001</v>
      </c>
      <c r="L17" s="11">
        <v>203.93</v>
      </c>
      <c r="M17" s="11">
        <v>4.5599999999999996</v>
      </c>
      <c r="N17" s="11">
        <v>0</v>
      </c>
      <c r="O17" s="11">
        <v>0.21</v>
      </c>
      <c r="P17" s="11">
        <v>0</v>
      </c>
      <c r="Q17" s="8">
        <v>305</v>
      </c>
    </row>
    <row r="18" spans="1:17" ht="23.25" x14ac:dyDescent="0.35">
      <c r="A18" s="9" t="s">
        <v>10</v>
      </c>
      <c r="B18" s="13">
        <v>2.8</v>
      </c>
      <c r="C18" s="10">
        <v>200</v>
      </c>
      <c r="D18" s="8">
        <v>7.0000000000000007E-2</v>
      </c>
      <c r="E18" s="8">
        <v>0.02</v>
      </c>
      <c r="F18" s="8">
        <v>15</v>
      </c>
      <c r="G18" s="8">
        <v>60</v>
      </c>
      <c r="H18" s="8">
        <v>0.16</v>
      </c>
      <c r="I18" s="9">
        <v>12</v>
      </c>
      <c r="J18" s="9">
        <v>1</v>
      </c>
      <c r="K18" s="9">
        <v>0</v>
      </c>
      <c r="L18" s="9">
        <v>31</v>
      </c>
      <c r="M18" s="9">
        <v>0</v>
      </c>
      <c r="N18" s="9">
        <v>0</v>
      </c>
      <c r="O18" s="9">
        <v>0</v>
      </c>
      <c r="P18" s="9">
        <v>1.8</v>
      </c>
      <c r="Q18" s="8">
        <v>376</v>
      </c>
    </row>
    <row r="19" spans="1:17" ht="23.25" x14ac:dyDescent="0.35">
      <c r="A19" s="19" t="s">
        <v>7</v>
      </c>
      <c r="B19" s="31">
        <v>2.16</v>
      </c>
      <c r="C19" s="8">
        <v>30</v>
      </c>
      <c r="D19" s="8">
        <v>2.1</v>
      </c>
      <c r="E19" s="8">
        <v>0.3</v>
      </c>
      <c r="F19" s="8">
        <v>12.3</v>
      </c>
      <c r="G19" s="8">
        <v>60</v>
      </c>
      <c r="H19" s="13">
        <v>147.30000000000001</v>
      </c>
      <c r="I19" s="13">
        <v>21</v>
      </c>
      <c r="J19" s="13">
        <v>38</v>
      </c>
      <c r="K19" s="13">
        <v>12.3</v>
      </c>
      <c r="L19" s="13">
        <v>39</v>
      </c>
      <c r="M19" s="13">
        <v>1.1000000000000001</v>
      </c>
      <c r="N19" s="13">
        <v>0</v>
      </c>
      <c r="O19" s="28">
        <v>0.12</v>
      </c>
      <c r="P19" s="13">
        <v>0.1</v>
      </c>
      <c r="Q19" s="8" t="s">
        <v>8</v>
      </c>
    </row>
    <row r="20" spans="1:17" ht="23.25" x14ac:dyDescent="0.35">
      <c r="A20" s="19" t="s">
        <v>9</v>
      </c>
      <c r="B20" s="31">
        <v>1.54</v>
      </c>
      <c r="C20" s="8">
        <v>20</v>
      </c>
      <c r="D20" s="8">
        <v>1.0900000000000001</v>
      </c>
      <c r="E20" s="8">
        <v>0.2</v>
      </c>
      <c r="F20" s="8">
        <v>7.4</v>
      </c>
      <c r="G20" s="8">
        <v>36</v>
      </c>
      <c r="H20" s="13">
        <v>120.6</v>
      </c>
      <c r="I20" s="13">
        <v>33.33</v>
      </c>
      <c r="J20" s="13">
        <v>14.66</v>
      </c>
      <c r="K20" s="13">
        <v>8</v>
      </c>
      <c r="L20" s="13">
        <v>25.33</v>
      </c>
      <c r="M20" s="13">
        <v>0.56000000000000005</v>
      </c>
      <c r="N20" s="13">
        <v>0</v>
      </c>
      <c r="O20" s="29">
        <v>0.08</v>
      </c>
      <c r="P20" s="13">
        <v>0.13</v>
      </c>
      <c r="Q20" s="8" t="s">
        <v>8</v>
      </c>
    </row>
    <row r="21" spans="1:17" ht="23.25" x14ac:dyDescent="0.35">
      <c r="A21" s="37" t="s">
        <v>6</v>
      </c>
      <c r="B21" s="18" t="s">
        <v>46</v>
      </c>
      <c r="C21" s="18" t="s">
        <v>42</v>
      </c>
      <c r="D21" s="32" t="s">
        <v>29</v>
      </c>
      <c r="E21" s="32" t="s">
        <v>41</v>
      </c>
      <c r="F21" s="32" t="s">
        <v>30</v>
      </c>
      <c r="G21" s="32" t="s">
        <v>31</v>
      </c>
      <c r="H21" s="32" t="s">
        <v>32</v>
      </c>
      <c r="I21" s="32" t="s">
        <v>33</v>
      </c>
      <c r="J21" s="32" t="s">
        <v>34</v>
      </c>
      <c r="K21" s="32" t="s">
        <v>35</v>
      </c>
      <c r="L21" s="32" t="s">
        <v>36</v>
      </c>
      <c r="M21" s="32" t="s">
        <v>37</v>
      </c>
      <c r="N21" s="32" t="s">
        <v>38</v>
      </c>
      <c r="O21" s="32" t="s">
        <v>39</v>
      </c>
      <c r="P21" s="32" t="s">
        <v>40</v>
      </c>
      <c r="Q21" s="20"/>
    </row>
    <row r="22" spans="1:17" ht="23.25" x14ac:dyDescent="0.3">
      <c r="A22" s="34"/>
      <c r="B22" s="32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15"/>
    </row>
  </sheetData>
  <mergeCells count="8">
    <mergeCell ref="Q2:Q4"/>
    <mergeCell ref="A5:Q5"/>
    <mergeCell ref="A13:Q13"/>
    <mergeCell ref="A2:A3"/>
    <mergeCell ref="C2:C3"/>
    <mergeCell ref="D2:G2"/>
    <mergeCell ref="H2:P2"/>
    <mergeCell ref="B2:B3"/>
  </mergeCells>
  <pageMargins left="1.1825000000000001" right="0.53166666666666662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2025-05-23T04:42:11Z</cp:lastPrinted>
  <dcterms:created xsi:type="dcterms:W3CDTF">2011-08-08T05:45:00Z</dcterms:created>
  <dcterms:modified xsi:type="dcterms:W3CDTF">2025-05-23T07:39:00Z</dcterms:modified>
</cp:coreProperties>
</file>