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32E6920D-FACE-4622-AF12-835EE48AFE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" sheetId="6" r:id="rId1"/>
  </sheets>
  <definedNames>
    <definedName name="_xlnm.Print_Area" localSheetId="0">'5'!$A$1:$Q$23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6" l="1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B22" i="6"/>
  <c r="P12" i="6" l="1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</calcChain>
</file>

<file path=xl/sharedStrings.xml><?xml version="1.0" encoding="utf-8"?>
<sst xmlns="http://schemas.openxmlformats.org/spreadsheetml/2006/main" count="38" uniqueCount="36">
  <si>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</si>
  <si>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</si>
  <si>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</si>
  <si>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</si>
  <si>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</si>
  <si>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</si>
  <si>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</si>
  <si>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</si>
  <si>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</si>
  <si>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</si>
  <si>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</si>
  <si>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</si>
  <si>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 xml:space="preserve">Каша рассыпчатая гречневая 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</si>
  <si>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</si>
  <si>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</si>
  <si>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</si>
  <si>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</si>
  <si>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</si>
  <si>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</si>
  <si>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</si>
  <si>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</si>
  <si>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</si>
  <si>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</si>
  <si>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</si>
  <si>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</si>
  <si>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</si>
  <si>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</si>
  <si>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</si>
  <si>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</si>
  <si>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</si>
  <si>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</si>
  <si>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2,16</t>
  </si>
  <si>
    <t xml:space="preserve">Щи с капустой и картофелем </t>
  </si>
  <si>
    <t>Голубцы "ленивые"  80/50</t>
  </si>
  <si>
    <t>Омлет натуральный</t>
  </si>
  <si>
    <t>Меню на 6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</si>
</sst>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0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3.28515625" customWidth="1"/>
    <col min="2" max="2" width="12.7109375" customWidth="1"/>
    <col min="3" max="3" width="12.140625" customWidth="1"/>
    <col min="4" max="4" width="10.42578125" customWidth="1"/>
    <col min="5" max="5" width="10.28515625" customWidth="1"/>
    <col min="6" max="6" width="10.7109375" customWidth="1"/>
    <col min="7" max="7" width="11.28515625" customWidth="1"/>
    <col min="8" max="8" width="13.42578125" customWidth="1"/>
    <col min="9" max="9" width="13.7109375" customWidth="1"/>
    <col min="10" max="11" width="10.85546875" bestFit="1" customWidth="1"/>
    <col min="12" max="12" width="10.85546875" customWidth="1"/>
    <col min="13" max="13" width="9.28515625" bestFit="1" customWidth="1"/>
    <col min="14" max="14" width="10.85546875" bestFit="1" customWidth="1"/>
    <col min="15" max="16" width="11.140625" customWidth="1"/>
    <col min="17" max="17" width="11.5703125" customWidth="1"/>
  </cols>
  <sheetData>
    <row r="1" spans="1:17" ht="23.25" x14ac:dyDescent="0.35">
      <c r="A1" s="20"/>
      <c r="B1" s="20"/>
      <c r="C1" s="20"/>
      <c r="D1" s="21"/>
      <c r="E1" s="21"/>
      <c r="F1" s="1" t="s">
        <v>35</v>
      </c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45" customHeight="1" x14ac:dyDescent="0.2">
      <c r="A2" s="40" t="s">
        <v>1</v>
      </c>
      <c r="B2" s="44" t="s">
        <v>29</v>
      </c>
      <c r="C2" s="41" t="s">
        <v>28</v>
      </c>
      <c r="D2" s="46" t="s">
        <v>4</v>
      </c>
      <c r="E2" s="47"/>
      <c r="F2" s="47"/>
      <c r="G2" s="48"/>
      <c r="H2" s="40" t="s">
        <v>17</v>
      </c>
      <c r="I2" s="40"/>
      <c r="J2" s="40"/>
      <c r="K2" s="40"/>
      <c r="L2" s="40"/>
      <c r="M2" s="40"/>
      <c r="N2" s="40"/>
      <c r="O2" s="40"/>
      <c r="P2" s="40"/>
      <c r="Q2" s="41" t="s">
        <v>26</v>
      </c>
    </row>
    <row r="3" spans="1:17" ht="22.5" x14ac:dyDescent="0.2">
      <c r="A3" s="40"/>
      <c r="B3" s="45"/>
      <c r="C3" s="43"/>
      <c r="D3" s="31" t="s">
        <v>14</v>
      </c>
      <c r="E3" s="31" t="s">
        <v>15</v>
      </c>
      <c r="F3" s="31" t="s">
        <v>16</v>
      </c>
      <c r="G3" s="31" t="s">
        <v>0</v>
      </c>
      <c r="H3" s="22" t="s">
        <v>21</v>
      </c>
      <c r="I3" s="22" t="s">
        <v>18</v>
      </c>
      <c r="J3" s="22" t="s">
        <v>20</v>
      </c>
      <c r="K3" s="22" t="s">
        <v>19</v>
      </c>
      <c r="L3" s="22" t="s">
        <v>22</v>
      </c>
      <c r="M3" s="22" t="s">
        <v>23</v>
      </c>
      <c r="N3" s="22" t="s">
        <v>27</v>
      </c>
      <c r="O3" s="22" t="s">
        <v>24</v>
      </c>
      <c r="P3" s="22" t="s">
        <v>25</v>
      </c>
      <c r="Q3" s="42"/>
    </row>
    <row r="4" spans="1:17" ht="22.5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43"/>
    </row>
    <row r="5" spans="1:17" ht="22.5" x14ac:dyDescent="0.2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ht="23.25" x14ac:dyDescent="0.35">
      <c r="A6" s="24" t="s">
        <v>34</v>
      </c>
      <c r="B6" s="8">
        <v>64.72</v>
      </c>
      <c r="C6" s="9">
        <v>120</v>
      </c>
      <c r="D6" s="8">
        <v>15</v>
      </c>
      <c r="E6" s="8">
        <v>11.07</v>
      </c>
      <c r="F6" s="8">
        <v>33.21</v>
      </c>
      <c r="G6" s="8">
        <v>296.04000000000002</v>
      </c>
      <c r="H6" s="8">
        <v>527.41999999999996</v>
      </c>
      <c r="I6" s="8">
        <v>293.16000000000003</v>
      </c>
      <c r="J6" s="8">
        <v>293.38</v>
      </c>
      <c r="K6" s="8">
        <v>39.840000000000003</v>
      </c>
      <c r="L6" s="8">
        <v>322.74</v>
      </c>
      <c r="M6" s="8">
        <v>0.96</v>
      </c>
      <c r="N6" s="8">
        <v>97.5</v>
      </c>
      <c r="O6" s="8">
        <v>0.09</v>
      </c>
      <c r="P6" s="8">
        <v>0.71</v>
      </c>
      <c r="Q6" s="8">
        <v>223</v>
      </c>
    </row>
    <row r="7" spans="1:17" ht="23.25" x14ac:dyDescent="0.35">
      <c r="A7" s="18" t="s">
        <v>7</v>
      </c>
      <c r="B7" s="17">
        <v>18.02</v>
      </c>
      <c r="C7" s="5">
        <v>10</v>
      </c>
      <c r="D7" s="6">
        <v>0.08</v>
      </c>
      <c r="E7" s="6">
        <v>7.25</v>
      </c>
      <c r="F7" s="6">
        <v>0.13</v>
      </c>
      <c r="G7" s="6">
        <v>66</v>
      </c>
      <c r="H7" s="12">
        <v>1.5</v>
      </c>
      <c r="I7" s="12">
        <v>3</v>
      </c>
      <c r="J7" s="12">
        <v>2.4</v>
      </c>
      <c r="K7" s="12">
        <v>0</v>
      </c>
      <c r="L7" s="12">
        <v>3</v>
      </c>
      <c r="M7" s="12">
        <v>0.02</v>
      </c>
      <c r="N7" s="12">
        <v>40</v>
      </c>
      <c r="O7" s="12">
        <v>0</v>
      </c>
      <c r="P7" s="12">
        <v>0</v>
      </c>
      <c r="Q7" s="8">
        <v>14</v>
      </c>
    </row>
    <row r="8" spans="1:17" ht="23.25" x14ac:dyDescent="0.35">
      <c r="A8" s="24" t="s">
        <v>30</v>
      </c>
      <c r="B8" s="12">
        <v>6.6</v>
      </c>
      <c r="C8" s="8">
        <v>50</v>
      </c>
      <c r="D8" s="6"/>
      <c r="E8" s="6">
        <v>0.3</v>
      </c>
      <c r="F8" s="6">
        <v>12.3</v>
      </c>
      <c r="G8" s="6">
        <v>60</v>
      </c>
      <c r="H8" s="19">
        <v>147.30000000000001</v>
      </c>
      <c r="I8" s="19">
        <v>21</v>
      </c>
      <c r="J8" s="19">
        <v>38</v>
      </c>
      <c r="K8" s="19">
        <v>12.3</v>
      </c>
      <c r="L8" s="19">
        <v>39</v>
      </c>
      <c r="M8" s="19">
        <v>1.1000000000000001</v>
      </c>
      <c r="N8" s="19">
        <v>0</v>
      </c>
      <c r="O8" s="32">
        <v>0.12</v>
      </c>
      <c r="P8" s="19">
        <v>0.1</v>
      </c>
      <c r="Q8" s="8" t="s">
        <v>9</v>
      </c>
    </row>
    <row r="9" spans="1:17" ht="46.5" x14ac:dyDescent="0.35">
      <c r="A9" s="11" t="s">
        <v>13</v>
      </c>
      <c r="B9" s="9">
        <v>14.67</v>
      </c>
      <c r="C9" s="9">
        <v>200</v>
      </c>
      <c r="D9" s="8">
        <v>3.16</v>
      </c>
      <c r="E9" s="8">
        <v>2.67</v>
      </c>
      <c r="F9" s="8">
        <v>15.94</v>
      </c>
      <c r="G9" s="8">
        <v>100.6</v>
      </c>
      <c r="H9" s="6">
        <v>50.12</v>
      </c>
      <c r="I9" s="19">
        <v>146.34</v>
      </c>
      <c r="J9" s="19">
        <v>125.78</v>
      </c>
      <c r="K9" s="19">
        <v>14</v>
      </c>
      <c r="L9" s="19">
        <v>90</v>
      </c>
      <c r="M9" s="19">
        <v>0.13</v>
      </c>
      <c r="N9" s="19">
        <v>20</v>
      </c>
      <c r="O9" s="33">
        <v>4.3999999999999997E-2</v>
      </c>
      <c r="P9" s="19">
        <v>1.3</v>
      </c>
      <c r="Q9" s="8">
        <v>379</v>
      </c>
    </row>
    <row r="10" spans="1:17" ht="23.25" x14ac:dyDescent="0.35">
      <c r="A10" s="11"/>
      <c r="B10" s="9"/>
      <c r="C10" s="9"/>
      <c r="D10" s="8"/>
      <c r="E10" s="8"/>
      <c r="F10" s="8"/>
      <c r="G10" s="8"/>
      <c r="H10" s="6"/>
      <c r="I10" s="19"/>
      <c r="J10" s="19"/>
      <c r="K10" s="19"/>
      <c r="L10" s="19"/>
      <c r="M10" s="19"/>
      <c r="N10" s="19"/>
      <c r="O10" s="33"/>
      <c r="P10" s="19"/>
      <c r="Q10" s="8"/>
    </row>
    <row r="11" spans="1:17" ht="23.25" x14ac:dyDescent="0.35">
      <c r="A11" s="36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</row>
    <row r="12" spans="1:17" ht="23.25" x14ac:dyDescent="0.35">
      <c r="A12" s="36" t="s">
        <v>5</v>
      </c>
      <c r="B12" s="34">
        <f t="shared" ref="B12:P12" si="0">SUM(B6:B11)</f>
        <v>104.00999999999999</v>
      </c>
      <c r="C12" s="34">
        <f t="shared" si="0"/>
        <v>380</v>
      </c>
      <c r="D12" s="34">
        <f t="shared" si="0"/>
        <v>18.240000000000002</v>
      </c>
      <c r="E12" s="34">
        <f t="shared" si="0"/>
        <v>21.29</v>
      </c>
      <c r="F12" s="34">
        <f t="shared" si="0"/>
        <v>61.58</v>
      </c>
      <c r="G12" s="34">
        <f t="shared" si="0"/>
        <v>522.64</v>
      </c>
      <c r="H12" s="34">
        <f t="shared" si="0"/>
        <v>726.34</v>
      </c>
      <c r="I12" s="34">
        <f t="shared" si="0"/>
        <v>463.5</v>
      </c>
      <c r="J12" s="34">
        <f t="shared" si="0"/>
        <v>459.55999999999995</v>
      </c>
      <c r="K12" s="34">
        <f t="shared" si="0"/>
        <v>66.14</v>
      </c>
      <c r="L12" s="34">
        <f t="shared" si="0"/>
        <v>454.74</v>
      </c>
      <c r="M12" s="34">
        <f t="shared" si="0"/>
        <v>2.21</v>
      </c>
      <c r="N12" s="34">
        <f t="shared" si="0"/>
        <v>157.5</v>
      </c>
      <c r="O12" s="34">
        <f t="shared" si="0"/>
        <v>0.254</v>
      </c>
      <c r="P12" s="34">
        <f t="shared" si="0"/>
        <v>2.11</v>
      </c>
      <c r="Q12" s="35"/>
    </row>
    <row r="13" spans="1:17" x14ac:dyDescent="0.2">
      <c r="A13" s="49" t="s">
        <v>3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ht="23.25" x14ac:dyDescent="0.35">
      <c r="A15" s="11"/>
      <c r="B15" s="28"/>
      <c r="C15" s="9"/>
      <c r="D15" s="8"/>
      <c r="E15" s="8"/>
      <c r="F15" s="8"/>
      <c r="G15" s="8"/>
      <c r="H15" s="26"/>
      <c r="I15" s="7"/>
      <c r="J15" s="7"/>
      <c r="K15" s="7"/>
      <c r="L15" s="7"/>
      <c r="M15" s="7"/>
      <c r="N15" s="7"/>
      <c r="O15" s="7"/>
      <c r="P15" s="7"/>
      <c r="Q15" s="8"/>
    </row>
    <row r="16" spans="1:17" ht="46.5" x14ac:dyDescent="0.35">
      <c r="A16" s="11" t="s">
        <v>32</v>
      </c>
      <c r="B16" s="8">
        <v>21.74</v>
      </c>
      <c r="C16" s="9">
        <v>250</v>
      </c>
      <c r="D16" s="8">
        <v>1.7</v>
      </c>
      <c r="E16" s="8">
        <v>5.43</v>
      </c>
      <c r="F16" s="8">
        <v>9.1</v>
      </c>
      <c r="G16" s="8">
        <v>99.2</v>
      </c>
      <c r="H16" s="12">
        <v>484.9</v>
      </c>
      <c r="I16" s="10">
        <v>308.24</v>
      </c>
      <c r="J16" s="10">
        <v>39.78</v>
      </c>
      <c r="K16" s="10">
        <v>21.08</v>
      </c>
      <c r="L16" s="10">
        <v>43.68</v>
      </c>
      <c r="M16" s="10">
        <v>0.98</v>
      </c>
      <c r="N16" s="10">
        <v>0</v>
      </c>
      <c r="O16" s="10">
        <v>0.04</v>
      </c>
      <c r="P16" s="10">
        <v>8.5399999999999991</v>
      </c>
      <c r="Q16" s="8">
        <v>82</v>
      </c>
    </row>
    <row r="17" spans="1:25" ht="23.25" x14ac:dyDescent="0.35">
      <c r="A17" s="4" t="s">
        <v>33</v>
      </c>
      <c r="B17" s="8">
        <v>58.85</v>
      </c>
      <c r="C17" s="9">
        <v>130</v>
      </c>
      <c r="D17" s="9">
        <v>13.53</v>
      </c>
      <c r="E17" s="9">
        <v>16.72</v>
      </c>
      <c r="F17" s="9">
        <v>41.31</v>
      </c>
      <c r="G17" s="9">
        <v>376.2</v>
      </c>
      <c r="H17" s="19">
        <v>1461</v>
      </c>
      <c r="I17" s="15">
        <v>209.6</v>
      </c>
      <c r="J17" s="15">
        <v>28.9</v>
      </c>
      <c r="K17" s="15">
        <v>42.7</v>
      </c>
      <c r="L17" s="15">
        <v>207.6</v>
      </c>
      <c r="M17" s="15">
        <v>2.9</v>
      </c>
      <c r="N17" s="15">
        <v>0</v>
      </c>
      <c r="O17" s="15">
        <v>0.05</v>
      </c>
      <c r="P17" s="15">
        <v>0.35</v>
      </c>
      <c r="Q17" s="8">
        <v>444</v>
      </c>
    </row>
    <row r="18" spans="1:25" ht="46.5" x14ac:dyDescent="0.35">
      <c r="A18" s="11" t="s">
        <v>12</v>
      </c>
      <c r="B18" s="12">
        <v>15.91</v>
      </c>
      <c r="C18" s="8">
        <v>150</v>
      </c>
      <c r="D18" s="8">
        <v>8.59</v>
      </c>
      <c r="E18" s="8">
        <v>6.09</v>
      </c>
      <c r="F18" s="8">
        <v>38.64</v>
      </c>
      <c r="G18" s="8">
        <v>243.75</v>
      </c>
      <c r="H18" s="12">
        <v>583.46</v>
      </c>
      <c r="I18" s="10">
        <v>259.62</v>
      </c>
      <c r="J18" s="10">
        <v>14.82</v>
      </c>
      <c r="K18" s="10">
        <v>135.83000000000001</v>
      </c>
      <c r="L18" s="10">
        <v>203.93</v>
      </c>
      <c r="M18" s="10">
        <v>4.5599999999999996</v>
      </c>
      <c r="N18" s="10">
        <v>0</v>
      </c>
      <c r="O18" s="10">
        <v>0.21</v>
      </c>
      <c r="P18" s="10">
        <v>0</v>
      </c>
      <c r="Q18" s="8">
        <v>302</v>
      </c>
      <c r="T18" s="3"/>
    </row>
    <row r="19" spans="1:25" ht="23.25" x14ac:dyDescent="0.35">
      <c r="A19" s="18" t="s">
        <v>11</v>
      </c>
      <c r="B19" s="17">
        <v>2.8</v>
      </c>
      <c r="C19" s="5">
        <v>200</v>
      </c>
      <c r="D19" s="5">
        <v>1</v>
      </c>
      <c r="E19" s="5">
        <v>0</v>
      </c>
      <c r="F19" s="5">
        <v>21.2</v>
      </c>
      <c r="G19" s="5">
        <v>88</v>
      </c>
      <c r="H19" s="19">
        <v>12</v>
      </c>
      <c r="I19" s="19">
        <v>290</v>
      </c>
      <c r="J19" s="19">
        <v>14</v>
      </c>
      <c r="K19" s="19">
        <v>8</v>
      </c>
      <c r="L19" s="19">
        <v>14</v>
      </c>
      <c r="M19" s="19">
        <v>3.4</v>
      </c>
      <c r="N19" s="19">
        <v>0</v>
      </c>
      <c r="O19" s="19">
        <v>0.22</v>
      </c>
      <c r="P19" s="19">
        <v>4</v>
      </c>
      <c r="Q19" s="27">
        <v>707</v>
      </c>
      <c r="Y19" s="2"/>
    </row>
    <row r="20" spans="1:25" ht="23.25" x14ac:dyDescent="0.35">
      <c r="A20" s="18" t="s">
        <v>8</v>
      </c>
      <c r="B20" s="29" t="s">
        <v>31</v>
      </c>
      <c r="C20" s="6">
        <v>30</v>
      </c>
      <c r="D20" s="6">
        <v>2.1</v>
      </c>
      <c r="E20" s="6">
        <v>0.3</v>
      </c>
      <c r="F20" s="6">
        <v>12.3</v>
      </c>
      <c r="G20" s="6">
        <v>60</v>
      </c>
      <c r="H20" s="12">
        <v>147.30000000000001</v>
      </c>
      <c r="I20" s="10">
        <v>21</v>
      </c>
      <c r="J20" s="10">
        <v>38</v>
      </c>
      <c r="K20" s="10">
        <v>12.3</v>
      </c>
      <c r="L20" s="10">
        <v>39</v>
      </c>
      <c r="M20" s="10">
        <v>1.1000000000000001</v>
      </c>
      <c r="N20" s="10">
        <v>0</v>
      </c>
      <c r="O20" s="13">
        <v>0.12</v>
      </c>
      <c r="P20" s="10">
        <v>0.1</v>
      </c>
      <c r="Q20" s="8" t="s">
        <v>9</v>
      </c>
    </row>
    <row r="21" spans="1:25" ht="23.25" x14ac:dyDescent="0.35">
      <c r="A21" s="18" t="s">
        <v>10</v>
      </c>
      <c r="B21" s="5">
        <v>1.54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12">
        <v>120.6</v>
      </c>
      <c r="I21" s="10">
        <v>33.33</v>
      </c>
      <c r="J21" s="10">
        <v>14.66</v>
      </c>
      <c r="K21" s="10">
        <v>8</v>
      </c>
      <c r="L21" s="10">
        <v>25.33</v>
      </c>
      <c r="M21" s="10">
        <v>0.56000000000000005</v>
      </c>
      <c r="N21" s="10">
        <v>0</v>
      </c>
      <c r="O21" s="16">
        <v>0.08</v>
      </c>
      <c r="P21" s="10">
        <v>0.13</v>
      </c>
      <c r="Q21" s="8" t="s">
        <v>9</v>
      </c>
    </row>
    <row r="22" spans="1:25" ht="23.25" x14ac:dyDescent="0.3">
      <c r="A22" s="30" t="s">
        <v>6</v>
      </c>
      <c r="B22" s="25">
        <f>B16+B17+B18+B19+B20+B21</f>
        <v>103</v>
      </c>
      <c r="C22" s="25">
        <f t="shared" ref="C22:P22" si="1">C16+C17+C18+C19+C20+C21</f>
        <v>780</v>
      </c>
      <c r="D22" s="25">
        <f t="shared" si="1"/>
        <v>28.01</v>
      </c>
      <c r="E22" s="25">
        <f t="shared" si="1"/>
        <v>28.74</v>
      </c>
      <c r="F22" s="25">
        <f t="shared" si="1"/>
        <v>129.95000000000002</v>
      </c>
      <c r="G22" s="25">
        <f t="shared" si="1"/>
        <v>903.15</v>
      </c>
      <c r="H22" s="25">
        <f t="shared" si="1"/>
        <v>2809.26</v>
      </c>
      <c r="I22" s="25">
        <f t="shared" si="1"/>
        <v>1121.79</v>
      </c>
      <c r="J22" s="25">
        <f t="shared" si="1"/>
        <v>150.16</v>
      </c>
      <c r="K22" s="25">
        <f t="shared" si="1"/>
        <v>227.91000000000003</v>
      </c>
      <c r="L22" s="25">
        <f t="shared" si="1"/>
        <v>533.54000000000008</v>
      </c>
      <c r="M22" s="25">
        <f t="shared" si="1"/>
        <v>13.5</v>
      </c>
      <c r="N22" s="25">
        <f t="shared" si="1"/>
        <v>0</v>
      </c>
      <c r="O22" s="25">
        <f t="shared" si="1"/>
        <v>0.72</v>
      </c>
      <c r="P22" s="25">
        <f t="shared" si="1"/>
        <v>13.12</v>
      </c>
      <c r="Q22" s="14"/>
    </row>
    <row r="30" spans="1:25" x14ac:dyDescent="0.2">
      <c r="A30" s="2"/>
    </row>
  </sheetData>
  <mergeCells count="8">
    <mergeCell ref="Q2:Q4"/>
    <mergeCell ref="A5:Q5"/>
    <mergeCell ref="A2:A3"/>
    <mergeCell ref="C2:C3"/>
    <mergeCell ref="D2:G2"/>
    <mergeCell ref="H2:P2"/>
    <mergeCell ref="B2:B3"/>
    <mergeCell ref="A13:Q14"/>
  </mergeCells>
  <pageMargins left="1.1825000000000001" right="0.5464583333333333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2025-05-05T03:57:30Z</cp:lastPrinted>
  <dcterms:created xsi:type="dcterms:W3CDTF">2011-08-08T05:45:00Z</dcterms:created>
  <dcterms:modified xsi:type="dcterms:W3CDTF">2025-05-05T09:18:03Z</dcterms:modified>
</cp:coreProperties>
</file>