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183E53B-B21A-4981-B27E-D08E249267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7" l="1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D21" i="7" l="1"/>
  <c r="E21" i="7"/>
  <c r="F21" i="7"/>
  <c r="G21" i="7"/>
  <c r="H21" i="7"/>
  <c r="I21" i="7"/>
  <c r="J21" i="7"/>
  <c r="K21" i="7"/>
  <c r="L21" i="7"/>
  <c r="M21" i="7"/>
  <c r="N21" i="7"/>
  <c r="O21" i="7"/>
  <c r="P21" i="7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<sst xmlns="http://schemas.openxmlformats.org/spreadsheetml/2006/main" count="38" uniqueCount="36">
  <si>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</si>
  <si>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</si>
  <si>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</si>
  <si>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</si>
  <si>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</si>
  <si>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</si>
  <si>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</si>
  <si>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</si>
  <si>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</si>
  <si>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</si>
  <si>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</si>
  <si>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</si>
  <si>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</si>
  <si>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</si>
  <si>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</si>
  <si>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</si>
  <si>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</si>
  <si>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</si>
  <si>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</si>
  <si>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</si>
  <si>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</si>
  <si>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</si>
  <si>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</si>
  <si>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</si>
  <si>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</si>
  <si>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</si>
  <si>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</si>
  <si>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</si>
  <si>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</si>
  <si>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 xml:space="preserve">Итого </t>
  </si>
  <si>
    <t>Рассольник "Ленинградский"</t>
  </si>
  <si>
    <t>Картофель отварной</t>
  </si>
  <si>
    <t>Котлета рыбная</t>
  </si>
  <si>
    <t>Меню на  6 февраля 2025</t>
  </si>
  <si>
    <t>Каша рисово-пшенная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</si>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</sst>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0.28515625" customWidth="1"/>
  </cols>
  <sheetData>
    <row r="1" spans="1:17" ht="23.25" x14ac:dyDescent="0.35">
      <c r="A1" s="18"/>
      <c r="B1" s="18"/>
      <c r="C1" s="18"/>
      <c r="D1" s="19"/>
      <c r="E1" s="19"/>
      <c r="F1" s="1" t="s">
        <v>33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47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7" ht="22.5" x14ac:dyDescent="0.2">
      <c r="A3" s="44"/>
      <c r="B3" s="49"/>
      <c r="C3" s="47"/>
      <c r="D3" s="29" t="s">
        <v>11</v>
      </c>
      <c r="E3" s="29" t="s">
        <v>12</v>
      </c>
      <c r="F3" s="29" t="s">
        <v>13</v>
      </c>
      <c r="G3" s="29" t="s">
        <v>0</v>
      </c>
      <c r="H3" s="20" t="s">
        <v>18</v>
      </c>
      <c r="I3" s="20" t="s">
        <v>15</v>
      </c>
      <c r="J3" s="20" t="s">
        <v>17</v>
      </c>
      <c r="K3" s="20" t="s">
        <v>16</v>
      </c>
      <c r="L3" s="20" t="s">
        <v>19</v>
      </c>
      <c r="M3" s="20" t="s">
        <v>20</v>
      </c>
      <c r="N3" s="20" t="s">
        <v>24</v>
      </c>
      <c r="O3" s="20" t="s">
        <v>21</v>
      </c>
      <c r="P3" s="20" t="s">
        <v>22</v>
      </c>
      <c r="Q3" s="46"/>
    </row>
    <row r="4" spans="1:17" ht="22.5" x14ac:dyDescent="0.3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  <c r="O4" s="21">
        <v>15</v>
      </c>
      <c r="P4" s="21">
        <v>16</v>
      </c>
      <c r="Q4" s="47"/>
    </row>
    <row r="5" spans="1:17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46.5" x14ac:dyDescent="0.35">
      <c r="A6" s="24" t="s">
        <v>34</v>
      </c>
      <c r="B6" s="30">
        <v>30.38</v>
      </c>
      <c r="C6" s="32">
        <v>260</v>
      </c>
      <c r="D6" s="25">
        <v>7.51</v>
      </c>
      <c r="E6" s="25">
        <v>11.72</v>
      </c>
      <c r="F6" s="25">
        <v>37.049999999999997</v>
      </c>
      <c r="G6" s="25">
        <v>285</v>
      </c>
      <c r="H6" s="25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5">
        <v>182</v>
      </c>
    </row>
    <row r="7" spans="1:17" ht="23.25" x14ac:dyDescent="0.2">
      <c r="A7" s="12" t="s">
        <v>35</v>
      </c>
      <c r="B7" s="16">
        <v>33.6</v>
      </c>
      <c r="C7" s="4">
        <v>160</v>
      </c>
      <c r="D7" s="16">
        <v>0.4</v>
      </c>
      <c r="E7" s="16">
        <v>0.3</v>
      </c>
      <c r="F7" s="16">
        <v>10.3</v>
      </c>
      <c r="G7" s="16">
        <v>47</v>
      </c>
      <c r="H7" s="16">
        <v>14</v>
      </c>
      <c r="I7" s="16">
        <v>155</v>
      </c>
      <c r="J7" s="16">
        <v>19</v>
      </c>
      <c r="K7" s="16">
        <v>12</v>
      </c>
      <c r="L7" s="16">
        <v>16</v>
      </c>
      <c r="M7" s="16">
        <v>2.2999999999999998</v>
      </c>
      <c r="N7" s="16">
        <v>0</v>
      </c>
      <c r="O7" s="16">
        <v>0.02</v>
      </c>
      <c r="P7" s="16">
        <v>5</v>
      </c>
      <c r="Q7" s="4">
        <v>338</v>
      </c>
    </row>
    <row r="8" spans="1:17" ht="23.25" x14ac:dyDescent="0.35">
      <c r="A8" s="15" t="s">
        <v>5</v>
      </c>
      <c r="B8" s="14">
        <v>17.68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0">
        <v>1.5</v>
      </c>
      <c r="I8" s="10">
        <v>3</v>
      </c>
      <c r="J8" s="10">
        <v>2.4</v>
      </c>
      <c r="K8" s="10">
        <v>0</v>
      </c>
      <c r="L8" s="10">
        <v>3</v>
      </c>
      <c r="M8" s="10">
        <v>0.02</v>
      </c>
      <c r="N8" s="10">
        <v>40</v>
      </c>
      <c r="O8" s="10">
        <v>0</v>
      </c>
      <c r="P8" s="10">
        <v>0</v>
      </c>
      <c r="Q8" s="6">
        <v>14</v>
      </c>
    </row>
    <row r="9" spans="1:17" ht="23.25" x14ac:dyDescent="0.35">
      <c r="A9" s="22" t="s">
        <v>27</v>
      </c>
      <c r="B9" s="10">
        <v>6.41</v>
      </c>
      <c r="C9" s="6">
        <v>50</v>
      </c>
      <c r="D9" s="4"/>
      <c r="E9" s="4">
        <v>0.3</v>
      </c>
      <c r="F9" s="4">
        <v>12.3</v>
      </c>
      <c r="G9" s="4">
        <v>60</v>
      </c>
      <c r="H9" s="16">
        <v>147.30000000000001</v>
      </c>
      <c r="I9" s="16">
        <v>21</v>
      </c>
      <c r="J9" s="16">
        <v>38</v>
      </c>
      <c r="K9" s="16">
        <v>12.3</v>
      </c>
      <c r="L9" s="16">
        <v>39</v>
      </c>
      <c r="M9" s="16">
        <v>1.1000000000000001</v>
      </c>
      <c r="N9" s="16">
        <v>0</v>
      </c>
      <c r="O9" s="23">
        <v>0.12</v>
      </c>
      <c r="P9" s="16">
        <v>0.1</v>
      </c>
      <c r="Q9" s="6" t="s">
        <v>7</v>
      </c>
    </row>
    <row r="10" spans="1:17" ht="46.5" x14ac:dyDescent="0.35">
      <c r="A10" s="9" t="s">
        <v>10</v>
      </c>
      <c r="B10" s="8">
        <v>14.67</v>
      </c>
      <c r="C10" s="8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16">
        <v>146.34</v>
      </c>
      <c r="J10" s="16">
        <v>125.78</v>
      </c>
      <c r="K10" s="16">
        <v>14</v>
      </c>
      <c r="L10" s="16">
        <v>90</v>
      </c>
      <c r="M10" s="16">
        <v>0.13</v>
      </c>
      <c r="N10" s="16">
        <v>20</v>
      </c>
      <c r="O10" s="34">
        <v>4.3999999999999997E-2</v>
      </c>
      <c r="P10" s="16">
        <v>1.3</v>
      </c>
      <c r="Q10" s="6">
        <v>379</v>
      </c>
    </row>
    <row r="11" spans="1:17" ht="22.5" x14ac:dyDescent="0.3">
      <c r="A11" s="40" t="s">
        <v>29</v>
      </c>
      <c r="B11" s="31">
        <f t="shared" ref="B11:P11" si="0">B6+B7+B8+B9+B10</f>
        <v>102.74</v>
      </c>
      <c r="C11" s="31">
        <f t="shared" si="0"/>
        <v>680</v>
      </c>
      <c r="D11" s="31">
        <f t="shared" si="0"/>
        <v>11.15</v>
      </c>
      <c r="E11" s="31">
        <f t="shared" si="0"/>
        <v>22.240000000000002</v>
      </c>
      <c r="F11" s="31">
        <f t="shared" si="0"/>
        <v>75.72</v>
      </c>
      <c r="G11" s="31">
        <f t="shared" si="0"/>
        <v>558.6</v>
      </c>
      <c r="H11" s="31">
        <f t="shared" si="0"/>
        <v>573.75</v>
      </c>
      <c r="I11" s="31">
        <f t="shared" si="0"/>
        <v>553.99</v>
      </c>
      <c r="J11" s="31">
        <f t="shared" si="0"/>
        <v>321.18</v>
      </c>
      <c r="K11" s="31">
        <f t="shared" si="0"/>
        <v>85.9</v>
      </c>
      <c r="L11" s="31">
        <f t="shared" si="0"/>
        <v>329.37</v>
      </c>
      <c r="M11" s="31">
        <f t="shared" si="0"/>
        <v>4.79</v>
      </c>
      <c r="N11" s="31">
        <f t="shared" si="0"/>
        <v>78</v>
      </c>
      <c r="O11" s="31">
        <f t="shared" si="0"/>
        <v>0.37399999999999994</v>
      </c>
      <c r="P11" s="31">
        <f t="shared" si="0"/>
        <v>7.5699999999999994</v>
      </c>
    </row>
    <row r="12" spans="1:17" ht="23.25" x14ac:dyDescent="0.35">
      <c r="Q12" s="28"/>
    </row>
    <row r="13" spans="1:17" ht="22.5" x14ac:dyDescent="0.2">
      <c r="A13" s="41" t="s">
        <v>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</row>
    <row r="14" spans="1:17" ht="23.25" x14ac:dyDescent="0.35">
      <c r="A14" s="22"/>
      <c r="B14" s="10"/>
      <c r="C14" s="8"/>
      <c r="D14" s="6"/>
      <c r="E14" s="6"/>
      <c r="F14" s="6"/>
      <c r="G14" s="6"/>
      <c r="H14" s="16"/>
      <c r="I14" s="13"/>
      <c r="J14" s="13"/>
      <c r="K14" s="13"/>
      <c r="L14" s="13"/>
      <c r="M14" s="13"/>
      <c r="N14" s="13"/>
      <c r="O14" s="13"/>
      <c r="P14" s="13"/>
      <c r="Q14" s="6"/>
    </row>
    <row r="15" spans="1:17" ht="46.5" x14ac:dyDescent="0.35">
      <c r="A15" s="15" t="s">
        <v>30</v>
      </c>
      <c r="B15" s="14">
        <v>26.79</v>
      </c>
      <c r="C15" s="33">
        <v>250</v>
      </c>
      <c r="D15" s="6">
        <v>1.87</v>
      </c>
      <c r="E15" s="6">
        <v>5.57</v>
      </c>
      <c r="F15" s="6">
        <v>9.94</v>
      </c>
      <c r="G15" s="6">
        <v>102</v>
      </c>
      <c r="H15" s="6">
        <v>602.72</v>
      </c>
      <c r="I15" s="4">
        <v>381.24</v>
      </c>
      <c r="J15" s="4">
        <v>23.32</v>
      </c>
      <c r="K15" s="4">
        <v>19.34</v>
      </c>
      <c r="L15" s="4">
        <v>45.38</v>
      </c>
      <c r="M15" s="4">
        <v>0.74</v>
      </c>
      <c r="N15" s="4">
        <v>0</v>
      </c>
      <c r="O15" s="4">
        <v>7.3999999999999996E-2</v>
      </c>
      <c r="P15" s="4">
        <v>6.7</v>
      </c>
      <c r="Q15" s="6">
        <v>96</v>
      </c>
    </row>
    <row r="16" spans="1:17" ht="23.25" x14ac:dyDescent="0.35">
      <c r="A16" s="2" t="s">
        <v>32</v>
      </c>
      <c r="B16" s="6">
        <v>53.02</v>
      </c>
      <c r="C16" s="8">
        <v>80</v>
      </c>
      <c r="D16" s="8">
        <v>13.53</v>
      </c>
      <c r="E16" s="8">
        <v>16.72</v>
      </c>
      <c r="F16" s="8">
        <v>41.31</v>
      </c>
      <c r="G16" s="8">
        <v>376.2</v>
      </c>
      <c r="H16" s="16">
        <v>1461</v>
      </c>
      <c r="I16" s="13">
        <v>209.6</v>
      </c>
      <c r="J16" s="13">
        <v>28.9</v>
      </c>
      <c r="K16" s="16">
        <v>42.7</v>
      </c>
      <c r="L16" s="13">
        <v>207.6</v>
      </c>
      <c r="M16" s="13">
        <v>2.9</v>
      </c>
      <c r="N16" s="16">
        <v>0</v>
      </c>
      <c r="O16" s="16">
        <v>0.05</v>
      </c>
      <c r="P16" s="16">
        <v>0.35</v>
      </c>
      <c r="Q16" s="6">
        <v>444</v>
      </c>
    </row>
    <row r="17" spans="1:17" ht="23.25" x14ac:dyDescent="0.35">
      <c r="A17" s="7" t="s">
        <v>31</v>
      </c>
      <c r="B17" s="14">
        <v>19.45</v>
      </c>
      <c r="C17" s="6">
        <v>150</v>
      </c>
      <c r="D17" s="6">
        <v>3.06</v>
      </c>
      <c r="E17" s="6">
        <v>4.8</v>
      </c>
      <c r="F17" s="6">
        <v>20.43</v>
      </c>
      <c r="G17" s="6">
        <v>137.25</v>
      </c>
      <c r="H17" s="6">
        <v>586.19000000000005</v>
      </c>
      <c r="I17" s="6">
        <v>648.45000000000005</v>
      </c>
      <c r="J17" s="6">
        <v>36.979999999999997</v>
      </c>
      <c r="K17" s="6">
        <v>27.75</v>
      </c>
      <c r="L17" s="6">
        <v>86.6</v>
      </c>
      <c r="M17" s="6">
        <v>1.01</v>
      </c>
      <c r="N17" s="6">
        <v>0</v>
      </c>
      <c r="O17" s="6">
        <v>0.14000000000000001</v>
      </c>
      <c r="P17" s="6">
        <v>18.16</v>
      </c>
      <c r="Q17" s="6">
        <v>312</v>
      </c>
    </row>
    <row r="18" spans="1:17" ht="23.25" x14ac:dyDescent="0.35">
      <c r="A18" s="7" t="s">
        <v>9</v>
      </c>
      <c r="B18" s="10">
        <v>2.8</v>
      </c>
      <c r="C18" s="8">
        <v>200</v>
      </c>
      <c r="D18" s="6">
        <v>7.0000000000000007E-2</v>
      </c>
      <c r="E18" s="6">
        <v>0.02</v>
      </c>
      <c r="F18" s="6">
        <v>15</v>
      </c>
      <c r="G18" s="6">
        <v>60</v>
      </c>
      <c r="H18" s="6">
        <v>0.16</v>
      </c>
      <c r="I18" s="7">
        <v>12</v>
      </c>
      <c r="J18" s="7">
        <v>1</v>
      </c>
      <c r="K18" s="7">
        <v>0</v>
      </c>
      <c r="L18" s="7">
        <v>31</v>
      </c>
      <c r="M18" s="7">
        <v>0</v>
      </c>
      <c r="N18" s="7">
        <v>0</v>
      </c>
      <c r="O18" s="7">
        <v>0</v>
      </c>
      <c r="P18" s="7">
        <v>1.8</v>
      </c>
      <c r="Q18" s="6">
        <v>376</v>
      </c>
    </row>
    <row r="19" spans="1:17" ht="23.25" x14ac:dyDescent="0.35">
      <c r="A19" s="22" t="s">
        <v>6</v>
      </c>
      <c r="B19" s="6">
        <v>1.94</v>
      </c>
      <c r="C19" s="6">
        <v>30</v>
      </c>
      <c r="D19" s="6">
        <v>2.1</v>
      </c>
      <c r="E19" s="6">
        <v>0.3</v>
      </c>
      <c r="F19" s="6">
        <v>12.3</v>
      </c>
      <c r="G19" s="6">
        <v>60</v>
      </c>
      <c r="H19" s="10">
        <v>147.30000000000001</v>
      </c>
      <c r="I19" s="10">
        <v>21</v>
      </c>
      <c r="J19" s="10">
        <v>38</v>
      </c>
      <c r="K19" s="10">
        <v>12.3</v>
      </c>
      <c r="L19" s="10">
        <v>39</v>
      </c>
      <c r="M19" s="10">
        <v>1.1000000000000001</v>
      </c>
      <c r="N19" s="10">
        <v>0</v>
      </c>
      <c r="O19" s="26">
        <v>0.12</v>
      </c>
      <c r="P19" s="10">
        <v>0.1</v>
      </c>
      <c r="Q19" s="6" t="s">
        <v>7</v>
      </c>
    </row>
    <row r="20" spans="1:17" ht="23.25" x14ac:dyDescent="0.35">
      <c r="A20" s="22" t="s">
        <v>8</v>
      </c>
      <c r="B20" s="10">
        <v>1.4</v>
      </c>
      <c r="C20" s="6">
        <v>20</v>
      </c>
      <c r="D20" s="6">
        <v>1.0900000000000001</v>
      </c>
      <c r="E20" s="6">
        <v>0.2</v>
      </c>
      <c r="F20" s="6">
        <v>7.4</v>
      </c>
      <c r="G20" s="6">
        <v>36</v>
      </c>
      <c r="H20" s="10">
        <v>120.6</v>
      </c>
      <c r="I20" s="10">
        <v>33.33</v>
      </c>
      <c r="J20" s="10">
        <v>14.66</v>
      </c>
      <c r="K20" s="10">
        <v>8</v>
      </c>
      <c r="L20" s="10">
        <v>25.33</v>
      </c>
      <c r="M20" s="10">
        <v>0.56000000000000005</v>
      </c>
      <c r="N20" s="10">
        <v>0</v>
      </c>
      <c r="O20" s="27">
        <v>0.08</v>
      </c>
      <c r="P20" s="10">
        <v>0.13</v>
      </c>
      <c r="Q20" s="6" t="s">
        <v>7</v>
      </c>
    </row>
    <row r="21" spans="1:17" ht="22.5" x14ac:dyDescent="0.3">
      <c r="A21" s="11" t="s">
        <v>28</v>
      </c>
      <c r="B21" s="17">
        <f>B15+B16+B17+B18+B19+B20</f>
        <v>105.4</v>
      </c>
      <c r="C21" s="17">
        <v>730</v>
      </c>
      <c r="D21" s="17">
        <f t="shared" ref="D21:P21" si="1">D14+D15+D16+D17+D18+D19+D20</f>
        <v>21.72</v>
      </c>
      <c r="E21" s="17">
        <f t="shared" si="1"/>
        <v>27.61</v>
      </c>
      <c r="F21" s="17">
        <f t="shared" si="1"/>
        <v>106.38000000000001</v>
      </c>
      <c r="G21" s="17">
        <f t="shared" si="1"/>
        <v>771.45</v>
      </c>
      <c r="H21" s="17">
        <f t="shared" si="1"/>
        <v>2917.9700000000003</v>
      </c>
      <c r="I21" s="17">
        <f t="shared" si="1"/>
        <v>1305.6199999999999</v>
      </c>
      <c r="J21" s="17">
        <f t="shared" si="1"/>
        <v>142.85999999999999</v>
      </c>
      <c r="K21" s="17">
        <f t="shared" si="1"/>
        <v>110.09</v>
      </c>
      <c r="L21" s="17">
        <f t="shared" si="1"/>
        <v>434.90999999999997</v>
      </c>
      <c r="M21" s="17">
        <f t="shared" si="1"/>
        <v>6.3100000000000005</v>
      </c>
      <c r="N21" s="17">
        <f t="shared" si="1"/>
        <v>0</v>
      </c>
      <c r="O21" s="17">
        <f t="shared" si="1"/>
        <v>0.46400000000000002</v>
      </c>
      <c r="P21" s="17">
        <f t="shared" si="1"/>
        <v>27.240000000000002</v>
      </c>
      <c r="Q21" s="17"/>
    </row>
    <row r="22" spans="1:17" ht="23.25" x14ac:dyDescent="0.35">
      <c r="A22" s="39"/>
      <c r="B22" s="35"/>
      <c r="C22" s="36"/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8"/>
      <c r="P22" s="37"/>
      <c r="Q22" s="4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2025-02-05T03:09:51Z</cp:lastPrinted>
  <dcterms:created xsi:type="dcterms:W3CDTF">2011-08-08T05:45:00Z</dcterms:created>
  <dcterms:modified xsi:type="dcterms:W3CDTF">2025-02-07T06:42:44Z</dcterms:modified>
</cp:coreProperties>
</file>