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9B83F032-769E-47EC-A63C-08B95291E6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4" l="1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D22" i="4" l="1"/>
  <c r="E22" i="4"/>
  <c r="F22" i="4"/>
  <c r="G22" i="4"/>
  <c r="H22" i="4"/>
  <c r="I22" i="4"/>
  <c r="J22" i="4"/>
  <c r="K22" i="4"/>
  <c r="L22" i="4"/>
  <c r="M22" i="4"/>
  <c r="N22" i="4"/>
  <c r="O22" i="4"/>
  <c r="P22" i="4"/>
</calcChain>
</file>

<file path=xl/sharedStrings.xml><?xml version="1.0" encoding="utf-8"?>
<sst xmlns="http://schemas.openxmlformats.org/spreadsheetml/2006/main" count="40" uniqueCount="38">
  <si>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</si>
  <si>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</si>
  <si>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</si>
  <si>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</si>
  <si>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</si>
  <si>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</si>
  <si>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</si>
  <si>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</si>
  <si>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</si>
  <si>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</si>
  <si>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Кофейный напиток с молоком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</si>
  <si>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</si>
  <si>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</si>
  <si>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</si>
  <si>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</si>
  <si>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</si>
  <si>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</si>
  <si>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</si>
  <si>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</si>
  <si>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</si>
  <si>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</si>
  <si>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</si>
  <si>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</si>
  <si>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</si>
  <si>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</si>
  <si>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</si>
  <si>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</si>
  <si>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</si>
  <si>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</si>
  <si>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</si>
  <si>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рисовая с маслом</t>
  </si>
  <si>
    <t xml:space="preserve">Голубцы "ленивые" с соусом </t>
  </si>
  <si>
    <t xml:space="preserve">Каша рассыпчатая гречневая </t>
  </si>
  <si>
    <t>Меню на 30 сентября 2024</t>
  </si>
  <si>
    <t>Яблоко</t>
  </si>
  <si>
    <t>Сыр сегмент</t>
  </si>
  <si>
    <t>Суп -лапша домашняя</t>
  </si>
  <si>
    <t>Компот из суш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</si>
</sst>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166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tabSelected="1" view="pageBreakPreview" zoomScale="60" zoomScaleNormal="80" zoomScalePageLayoutView="70" workbookViewId="0">
      <selection activeCell="D30" sqref="D30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5" width="9.5703125" customWidth="1"/>
    <col min="6" max="6" width="10.7109375" customWidth="1"/>
    <col min="7" max="7" width="12.85546875" customWidth="1"/>
    <col min="8" max="8" width="13.7109375" customWidth="1"/>
    <col min="9" max="9" width="12.5703125" bestFit="1" customWidth="1"/>
    <col min="10" max="11" width="10.85546875" bestFit="1" customWidth="1"/>
    <col min="12" max="12" width="12.28515625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24"/>
      <c r="B1" s="24"/>
      <c r="C1" s="24"/>
      <c r="D1" s="25"/>
      <c r="E1" s="25"/>
      <c r="F1" s="1" t="s">
        <v>33</v>
      </c>
      <c r="G1" s="25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41.25" customHeight="1" x14ac:dyDescent="0.2">
      <c r="A2" s="44" t="s">
        <v>1</v>
      </c>
      <c r="B2" s="48" t="s">
        <v>27</v>
      </c>
      <c r="C2" s="45" t="s">
        <v>26</v>
      </c>
      <c r="D2" s="50" t="s">
        <v>4</v>
      </c>
      <c r="E2" s="51"/>
      <c r="F2" s="51"/>
      <c r="G2" s="52"/>
      <c r="H2" s="44" t="s">
        <v>15</v>
      </c>
      <c r="I2" s="44"/>
      <c r="J2" s="44"/>
      <c r="K2" s="44"/>
      <c r="L2" s="44"/>
      <c r="M2" s="44"/>
      <c r="N2" s="44"/>
      <c r="O2" s="44"/>
      <c r="P2" s="44"/>
      <c r="Q2" s="45" t="s">
        <v>24</v>
      </c>
    </row>
    <row r="3" spans="1:19" ht="21" customHeight="1" x14ac:dyDescent="0.2">
      <c r="A3" s="44"/>
      <c r="B3" s="49"/>
      <c r="C3" s="47"/>
      <c r="D3" s="26" t="s">
        <v>12</v>
      </c>
      <c r="E3" s="26" t="s">
        <v>13</v>
      </c>
      <c r="F3" s="26" t="s">
        <v>14</v>
      </c>
      <c r="G3" s="26" t="s">
        <v>0</v>
      </c>
      <c r="H3" s="27" t="s">
        <v>19</v>
      </c>
      <c r="I3" s="27" t="s">
        <v>16</v>
      </c>
      <c r="J3" s="27" t="s">
        <v>18</v>
      </c>
      <c r="K3" s="27" t="s">
        <v>17</v>
      </c>
      <c r="L3" s="27" t="s">
        <v>20</v>
      </c>
      <c r="M3" s="27" t="s">
        <v>21</v>
      </c>
      <c r="N3" s="27" t="s">
        <v>25</v>
      </c>
      <c r="O3" s="27" t="s">
        <v>22</v>
      </c>
      <c r="P3" s="27" t="s">
        <v>23</v>
      </c>
      <c r="Q3" s="46"/>
    </row>
    <row r="4" spans="1:19" ht="22.5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7"/>
    </row>
    <row r="5" spans="1:19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9" ht="23.25" x14ac:dyDescent="0.35">
      <c r="A6" s="31" t="s">
        <v>30</v>
      </c>
      <c r="B6" s="35">
        <v>33</v>
      </c>
      <c r="C6" s="37">
        <v>260</v>
      </c>
      <c r="D6" s="32">
        <v>7.51</v>
      </c>
      <c r="E6" s="32">
        <v>11.72</v>
      </c>
      <c r="F6" s="32">
        <v>37.049999999999997</v>
      </c>
      <c r="G6" s="32">
        <v>285</v>
      </c>
      <c r="H6" s="32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32">
        <v>182</v>
      </c>
    </row>
    <row r="7" spans="1:19" ht="23.25" x14ac:dyDescent="0.35">
      <c r="A7" s="29" t="s">
        <v>35</v>
      </c>
      <c r="B7" s="14">
        <v>13.8</v>
      </c>
      <c r="C7" s="6">
        <v>20</v>
      </c>
      <c r="D7" s="4">
        <v>4.0999999999999996</v>
      </c>
      <c r="E7" s="4">
        <v>4.5999999999999996</v>
      </c>
      <c r="F7" s="4">
        <v>0.46</v>
      </c>
      <c r="G7" s="4">
        <v>59.33</v>
      </c>
      <c r="H7" s="22">
        <v>210</v>
      </c>
      <c r="I7" s="22">
        <v>40</v>
      </c>
      <c r="J7" s="22">
        <v>140</v>
      </c>
      <c r="K7" s="22">
        <v>6.6</v>
      </c>
      <c r="L7" s="22">
        <v>180</v>
      </c>
      <c r="M7" s="22">
        <v>0.16</v>
      </c>
      <c r="N7" s="22">
        <v>30</v>
      </c>
      <c r="O7" s="30">
        <v>6.7000000000000002E-3</v>
      </c>
      <c r="P7" s="22">
        <v>0.12</v>
      </c>
      <c r="Q7" s="4">
        <v>209</v>
      </c>
    </row>
    <row r="8" spans="1:19" ht="23.25" x14ac:dyDescent="0.35">
      <c r="A8" s="20" t="s">
        <v>6</v>
      </c>
      <c r="B8" s="18">
        <v>16.489999999999998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4">
        <v>1.5</v>
      </c>
      <c r="I8" s="14">
        <v>3</v>
      </c>
      <c r="J8" s="14">
        <v>2.4</v>
      </c>
      <c r="K8" s="14">
        <v>0</v>
      </c>
      <c r="L8" s="14">
        <v>3</v>
      </c>
      <c r="M8" s="14">
        <v>0.02</v>
      </c>
      <c r="N8" s="14">
        <v>40</v>
      </c>
      <c r="O8" s="14">
        <v>0</v>
      </c>
      <c r="P8" s="14">
        <v>0</v>
      </c>
      <c r="Q8" s="6">
        <v>14</v>
      </c>
      <c r="S8" s="2"/>
    </row>
    <row r="9" spans="1:19" ht="23.25" x14ac:dyDescent="0.35">
      <c r="A9" s="13" t="s">
        <v>34</v>
      </c>
      <c r="B9" s="8">
        <v>18.18</v>
      </c>
      <c r="C9" s="6">
        <v>112</v>
      </c>
      <c r="D9" s="6">
        <v>0.4</v>
      </c>
      <c r="E9" s="6">
        <v>0.4</v>
      </c>
      <c r="F9" s="6">
        <v>9.8000000000000007</v>
      </c>
      <c r="G9" s="6">
        <v>47</v>
      </c>
      <c r="H9" s="14">
        <v>26</v>
      </c>
      <c r="I9" s="11">
        <v>278</v>
      </c>
      <c r="J9" s="11">
        <v>16</v>
      </c>
      <c r="K9" s="11">
        <v>9</v>
      </c>
      <c r="L9" s="11">
        <v>11</v>
      </c>
      <c r="M9" s="11">
        <v>2.2000000000000002</v>
      </c>
      <c r="N9" s="11">
        <v>0</v>
      </c>
      <c r="O9" s="11">
        <v>0.03</v>
      </c>
      <c r="P9" s="11">
        <v>10</v>
      </c>
      <c r="Q9" s="6">
        <v>338</v>
      </c>
      <c r="S9" s="2"/>
    </row>
    <row r="10" spans="1:19" ht="23.25" x14ac:dyDescent="0.35">
      <c r="A10" s="29" t="s">
        <v>28</v>
      </c>
      <c r="B10" s="14">
        <v>5.8</v>
      </c>
      <c r="C10" s="6">
        <v>50</v>
      </c>
      <c r="D10" s="4"/>
      <c r="E10" s="4">
        <v>0.3</v>
      </c>
      <c r="F10" s="4">
        <v>12.3</v>
      </c>
      <c r="G10" s="4">
        <v>60</v>
      </c>
      <c r="H10" s="22">
        <v>147.30000000000001</v>
      </c>
      <c r="I10" s="22">
        <v>21</v>
      </c>
      <c r="J10" s="22">
        <v>38</v>
      </c>
      <c r="K10" s="22">
        <v>12.3</v>
      </c>
      <c r="L10" s="22">
        <v>39</v>
      </c>
      <c r="M10" s="22">
        <v>1.1000000000000001</v>
      </c>
      <c r="N10" s="22">
        <v>0</v>
      </c>
      <c r="O10" s="30">
        <v>0.12</v>
      </c>
      <c r="P10" s="22">
        <v>0.1</v>
      </c>
      <c r="Q10" s="6" t="s">
        <v>8</v>
      </c>
      <c r="S10" s="2"/>
    </row>
    <row r="11" spans="1:19" ht="46.5" x14ac:dyDescent="0.35">
      <c r="A11" s="13" t="s">
        <v>10</v>
      </c>
      <c r="B11" s="8">
        <v>14.67</v>
      </c>
      <c r="C11" s="8">
        <v>200</v>
      </c>
      <c r="D11" s="6">
        <v>3.16</v>
      </c>
      <c r="E11" s="6">
        <v>2.67</v>
      </c>
      <c r="F11" s="6">
        <v>15.94</v>
      </c>
      <c r="G11" s="6">
        <v>100.6</v>
      </c>
      <c r="H11" s="4">
        <v>50.12</v>
      </c>
      <c r="I11" s="22">
        <v>146.34</v>
      </c>
      <c r="J11" s="22">
        <v>125.78</v>
      </c>
      <c r="K11" s="22">
        <v>14</v>
      </c>
      <c r="L11" s="22">
        <v>90</v>
      </c>
      <c r="M11" s="22">
        <v>0.13</v>
      </c>
      <c r="N11" s="22">
        <v>20</v>
      </c>
      <c r="O11" s="38">
        <v>4.3999999999999997E-2</v>
      </c>
      <c r="P11" s="22">
        <v>1.3</v>
      </c>
      <c r="Q11" s="6">
        <v>379</v>
      </c>
    </row>
    <row r="12" spans="1:19" ht="23.25" x14ac:dyDescent="0.35">
      <c r="A12" s="40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3"/>
    </row>
    <row r="13" spans="1:19" ht="23.25" x14ac:dyDescent="0.35">
      <c r="A13" s="40" t="s">
        <v>5</v>
      </c>
      <c r="B13" s="36">
        <f t="shared" ref="B13:P13" si="0">SUM(B6:B12)</f>
        <v>101.94</v>
      </c>
      <c r="C13" s="36">
        <f t="shared" si="0"/>
        <v>652</v>
      </c>
      <c r="D13" s="36">
        <f t="shared" si="0"/>
        <v>15.25</v>
      </c>
      <c r="E13" s="36">
        <f t="shared" si="0"/>
        <v>26.939999999999998</v>
      </c>
      <c r="F13" s="36">
        <f t="shared" si="0"/>
        <v>75.679999999999993</v>
      </c>
      <c r="G13" s="36">
        <f t="shared" si="0"/>
        <v>617.92999999999995</v>
      </c>
      <c r="H13" s="36">
        <f t="shared" si="0"/>
        <v>795.74999999999989</v>
      </c>
      <c r="I13" s="36">
        <f t="shared" si="0"/>
        <v>716.99</v>
      </c>
      <c r="J13" s="36">
        <f t="shared" si="0"/>
        <v>458.17999999999995</v>
      </c>
      <c r="K13" s="36">
        <f t="shared" si="0"/>
        <v>89.5</v>
      </c>
      <c r="L13" s="36">
        <f t="shared" si="0"/>
        <v>504.37</v>
      </c>
      <c r="M13" s="36">
        <f t="shared" si="0"/>
        <v>4.8500000000000005</v>
      </c>
      <c r="N13" s="36">
        <f t="shared" si="0"/>
        <v>108</v>
      </c>
      <c r="O13" s="36">
        <f t="shared" si="0"/>
        <v>0.39069999999999999</v>
      </c>
      <c r="P13" s="36">
        <f t="shared" si="0"/>
        <v>12.69</v>
      </c>
      <c r="Q13" s="33"/>
    </row>
    <row r="14" spans="1:19" ht="22.5" x14ac:dyDescent="0.2">
      <c r="A14" s="41" t="s">
        <v>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1:19" ht="23.25" x14ac:dyDescent="0.35">
      <c r="A15" s="13" t="s">
        <v>11</v>
      </c>
      <c r="B15" s="39">
        <v>4.28</v>
      </c>
      <c r="C15" s="8">
        <v>20</v>
      </c>
      <c r="D15" s="6">
        <v>0.42</v>
      </c>
      <c r="E15" s="6">
        <v>0.06</v>
      </c>
      <c r="F15" s="6">
        <v>1.1399999999999999</v>
      </c>
      <c r="G15" s="6">
        <v>7.2</v>
      </c>
      <c r="H15" s="32">
        <v>4.8</v>
      </c>
      <c r="I15" s="5">
        <v>84.6</v>
      </c>
      <c r="J15" s="5">
        <v>13.8</v>
      </c>
      <c r="K15" s="5">
        <v>8.4</v>
      </c>
      <c r="L15" s="5">
        <v>25.2</v>
      </c>
      <c r="M15" s="5">
        <v>0.36</v>
      </c>
      <c r="N15" s="5">
        <v>6</v>
      </c>
      <c r="O15" s="5">
        <v>1.7999999999999999E-2</v>
      </c>
      <c r="P15" s="5">
        <v>6</v>
      </c>
      <c r="Q15" s="6">
        <v>71</v>
      </c>
    </row>
    <row r="16" spans="1:19" ht="23.25" x14ac:dyDescent="0.35">
      <c r="A16" s="7" t="s">
        <v>36</v>
      </c>
      <c r="B16" s="34">
        <v>19.72</v>
      </c>
      <c r="C16" s="8">
        <v>250</v>
      </c>
      <c r="D16" s="6">
        <v>4.3899999999999997</v>
      </c>
      <c r="E16" s="6">
        <v>4.21</v>
      </c>
      <c r="F16" s="6">
        <v>13.22</v>
      </c>
      <c r="G16" s="6">
        <v>118.6</v>
      </c>
      <c r="H16" s="14">
        <v>473.26</v>
      </c>
      <c r="I16" s="14">
        <v>378.26</v>
      </c>
      <c r="J16" s="14">
        <v>34.14</v>
      </c>
      <c r="K16" s="14">
        <v>28.46</v>
      </c>
      <c r="L16" s="14">
        <v>70.48</v>
      </c>
      <c r="M16" s="14">
        <v>1.64</v>
      </c>
      <c r="N16" s="14">
        <v>0</v>
      </c>
      <c r="O16" s="14">
        <v>0</v>
      </c>
      <c r="P16" s="14">
        <v>4.66</v>
      </c>
      <c r="Q16" s="6">
        <v>102</v>
      </c>
    </row>
    <row r="17" spans="1:17" ht="23.25" x14ac:dyDescent="0.35">
      <c r="A17" s="7" t="s">
        <v>31</v>
      </c>
      <c r="B17" s="35">
        <v>53.45</v>
      </c>
      <c r="C17" s="8">
        <v>150</v>
      </c>
      <c r="D17" s="9">
        <v>14.8</v>
      </c>
      <c r="E17" s="9">
        <v>7.8</v>
      </c>
      <c r="F17" s="9">
        <v>0.36</v>
      </c>
      <c r="G17" s="9">
        <v>129.6</v>
      </c>
      <c r="H17" s="10">
        <v>316.2</v>
      </c>
      <c r="I17" s="14">
        <v>176.2</v>
      </c>
      <c r="J17" s="14">
        <v>56</v>
      </c>
      <c r="K17" s="14">
        <v>20.28</v>
      </c>
      <c r="L17" s="14">
        <v>167</v>
      </c>
      <c r="M17" s="14">
        <v>1.9</v>
      </c>
      <c r="N17" s="14">
        <v>98.2</v>
      </c>
      <c r="O17" s="14">
        <v>0.04</v>
      </c>
      <c r="P17" s="14">
        <v>2.36</v>
      </c>
      <c r="Q17" s="12">
        <v>288</v>
      </c>
    </row>
    <row r="18" spans="1:17" ht="23.25" x14ac:dyDescent="0.35">
      <c r="A18" s="13" t="s">
        <v>32</v>
      </c>
      <c r="B18" s="14">
        <v>10.85</v>
      </c>
      <c r="C18" s="6">
        <v>150</v>
      </c>
      <c r="D18" s="6">
        <v>8.59</v>
      </c>
      <c r="E18" s="6">
        <v>6.09</v>
      </c>
      <c r="F18" s="6">
        <v>38.64</v>
      </c>
      <c r="G18" s="6">
        <v>243.75</v>
      </c>
      <c r="H18" s="14">
        <v>583.46</v>
      </c>
      <c r="I18" s="11">
        <v>259.62</v>
      </c>
      <c r="J18" s="11">
        <v>14.82</v>
      </c>
      <c r="K18" s="11">
        <v>135.83000000000001</v>
      </c>
      <c r="L18" s="11">
        <v>203.93</v>
      </c>
      <c r="M18" s="11">
        <v>4.5599999999999996</v>
      </c>
      <c r="N18" s="11">
        <v>0</v>
      </c>
      <c r="O18" s="11">
        <v>0.21</v>
      </c>
      <c r="P18" s="11">
        <v>0</v>
      </c>
      <c r="Q18" s="6">
        <v>302</v>
      </c>
    </row>
    <row r="19" spans="1:17" ht="23.25" x14ac:dyDescent="0.35">
      <c r="A19" s="19" t="s">
        <v>37</v>
      </c>
      <c r="B19" s="8">
        <v>10.64</v>
      </c>
      <c r="C19" s="6">
        <v>200</v>
      </c>
      <c r="D19" s="6">
        <v>0.09</v>
      </c>
      <c r="E19" s="6">
        <v>0</v>
      </c>
      <c r="F19" s="6">
        <v>22.02</v>
      </c>
      <c r="G19" s="6">
        <v>86.4</v>
      </c>
      <c r="H19" s="5">
        <v>4</v>
      </c>
      <c r="I19" s="5">
        <v>276</v>
      </c>
      <c r="J19" s="5">
        <v>52</v>
      </c>
      <c r="K19" s="5">
        <v>16</v>
      </c>
      <c r="L19" s="5">
        <v>32</v>
      </c>
      <c r="M19" s="5">
        <v>1.2</v>
      </c>
      <c r="N19" s="5">
        <v>2</v>
      </c>
      <c r="O19" s="5">
        <v>0</v>
      </c>
      <c r="P19" s="5">
        <v>106</v>
      </c>
      <c r="Q19" s="6">
        <v>388</v>
      </c>
    </row>
    <row r="20" spans="1:17" ht="23.25" x14ac:dyDescent="0.35">
      <c r="A20" s="19" t="s">
        <v>7</v>
      </c>
      <c r="B20" s="6">
        <v>1.73</v>
      </c>
      <c r="C20" s="6">
        <v>30</v>
      </c>
      <c r="D20" s="6">
        <v>2.1</v>
      </c>
      <c r="E20" s="6">
        <v>0.3</v>
      </c>
      <c r="F20" s="6">
        <v>12.3</v>
      </c>
      <c r="G20" s="6">
        <v>60</v>
      </c>
      <c r="H20" s="14">
        <v>147.30000000000001</v>
      </c>
      <c r="I20" s="11">
        <v>21</v>
      </c>
      <c r="J20" s="11">
        <v>38</v>
      </c>
      <c r="K20" s="11">
        <v>12.3</v>
      </c>
      <c r="L20" s="11">
        <v>39</v>
      </c>
      <c r="M20" s="11">
        <v>1.1000000000000001</v>
      </c>
      <c r="N20" s="11">
        <v>0</v>
      </c>
      <c r="O20" s="15">
        <v>0.12</v>
      </c>
      <c r="P20" s="11">
        <v>0.1</v>
      </c>
      <c r="Q20" s="6" t="s">
        <v>8</v>
      </c>
    </row>
    <row r="21" spans="1:17" ht="23.25" x14ac:dyDescent="0.35">
      <c r="A21" s="19" t="s">
        <v>9</v>
      </c>
      <c r="B21" s="14">
        <v>1.25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4">
        <v>120.6</v>
      </c>
      <c r="I21" s="11">
        <v>33.33</v>
      </c>
      <c r="J21" s="11">
        <v>14.66</v>
      </c>
      <c r="K21" s="11">
        <v>8</v>
      </c>
      <c r="L21" s="11">
        <v>25.33</v>
      </c>
      <c r="M21" s="11">
        <v>0.56000000000000005</v>
      </c>
      <c r="N21" s="11">
        <v>0</v>
      </c>
      <c r="O21" s="17">
        <v>0.08</v>
      </c>
      <c r="P21" s="11">
        <v>0.13</v>
      </c>
      <c r="Q21" s="6" t="s">
        <v>8</v>
      </c>
    </row>
    <row r="22" spans="1:17" ht="23.25" x14ac:dyDescent="0.35">
      <c r="A22" s="16" t="s">
        <v>29</v>
      </c>
      <c r="B22" s="23">
        <v>101.92</v>
      </c>
      <c r="C22" s="23">
        <v>820</v>
      </c>
      <c r="D22" s="23">
        <f t="shared" ref="D22:P22" si="1">D6+D16+D17+D18+D19+D20+D21</f>
        <v>38.570000000000007</v>
      </c>
      <c r="E22" s="23">
        <f t="shared" si="1"/>
        <v>30.32</v>
      </c>
      <c r="F22" s="23">
        <f t="shared" si="1"/>
        <v>130.98999999999998</v>
      </c>
      <c r="G22" s="23">
        <f t="shared" si="1"/>
        <v>959.35</v>
      </c>
      <c r="H22" s="23">
        <f t="shared" si="1"/>
        <v>2005.6499999999999</v>
      </c>
      <c r="I22" s="23">
        <f t="shared" si="1"/>
        <v>1373.06</v>
      </c>
      <c r="J22" s="23">
        <f t="shared" si="1"/>
        <v>345.62</v>
      </c>
      <c r="K22" s="23">
        <f t="shared" si="1"/>
        <v>268.47000000000003</v>
      </c>
      <c r="L22" s="23">
        <f t="shared" si="1"/>
        <v>719.11</v>
      </c>
      <c r="M22" s="23">
        <f t="shared" si="1"/>
        <v>12.2</v>
      </c>
      <c r="N22" s="23">
        <f t="shared" si="1"/>
        <v>118.2</v>
      </c>
      <c r="O22" s="23">
        <f t="shared" si="1"/>
        <v>0.64</v>
      </c>
      <c r="P22" s="23">
        <f t="shared" si="1"/>
        <v>114.41999999999999</v>
      </c>
      <c r="Q22" s="21"/>
    </row>
  </sheetData>
  <mergeCells count="8">
    <mergeCell ref="A14:Q14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2024-09-27T05:21:25Z</cp:lastPrinted>
  <dcterms:created xsi:type="dcterms:W3CDTF">2011-08-08T05:45:00Z</dcterms:created>
  <dcterms:modified xsi:type="dcterms:W3CDTF">2024-09-27T08:27:46Z</dcterms:modified>
</cp:coreProperties>
</file>