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D2AB513D-E667-466E-B113-FD5A1A023E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11" l="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F26" i="11" l="1"/>
  <c r="G26" i="11"/>
  <c r="H26" i="11"/>
  <c r="I26" i="11"/>
  <c r="J26" i="11"/>
  <c r="K26" i="11"/>
  <c r="L26" i="11"/>
  <c r="M26" i="11"/>
  <c r="N26" i="11"/>
  <c r="O26" i="11"/>
  <c r="P26" i="11"/>
  <c r="E26" i="11"/>
</calcChain>
</file>

<file path=xl/sharedStrings.xml><?xml version="1.0" encoding="utf-8"?>
<sst xmlns="http://schemas.openxmlformats.org/spreadsheetml/2006/main" count="50" uniqueCount="48">
  <si>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</si>
  <si>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</si>
  <si>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</si>
  <si>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</si>
  <si>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</si>
  <si>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</si>
  <si>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</si>
  <si>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</si>
  <si>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</si>
  <si>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</si>
  <si>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</si>
  <si>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</si>
  <si>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Пюре картофельное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</si>
  <si>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</si>
  <si>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</si>
  <si>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</si>
  <si>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</si>
  <si>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</si>
  <si>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</si>
  <si>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</si>
  <si>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</si>
  <si>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</si>
  <si>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</si>
  <si>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</si>
  <si>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</si>
  <si>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</si>
  <si>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</si>
  <si>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</si>
  <si>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</si>
  <si>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</si>
  <si>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</si>
  <si>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</si>
  <si>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</si>
  <si>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</si>
  <si>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</si>
  <si>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</si>
  <si>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Рассольник "Ленинградский"</t>
  </si>
  <si>
    <t>22,12</t>
  </si>
  <si>
    <t>Каша рисово-пшенная с маслом</t>
  </si>
  <si>
    <t>Котлета рыбная</t>
  </si>
  <si>
    <t>Помидоры свежие</t>
  </si>
  <si>
    <t>770</t>
  </si>
  <si>
    <t>Меню на 12 сентября 2024</t>
  </si>
  <si>
    <t>Банан</t>
  </si>
  <si>
    <t>Сыр сегмент</t>
  </si>
  <si>
    <t>Компот из кураги</t>
  </si>
  <si>
    <t>1,80</t>
  </si>
  <si>
    <t>122,98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</si>
</sst>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7"/>
  <sheetViews>
    <sheetView tabSelected="1" view="pageBreakPreview" topLeftCell="A4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1" customWidth="1"/>
    <col min="6" max="6" width="10.5703125" customWidth="1"/>
    <col min="7" max="7" width="12.42578125" customWidth="1"/>
    <col min="8" max="8" width="13.85546875" customWidth="1"/>
    <col min="9" max="9" width="12.85546875" customWidth="1"/>
    <col min="10" max="10" width="13.7109375" customWidth="1"/>
    <col min="11" max="11" width="11.140625" customWidth="1"/>
    <col min="12" max="12" width="12.5703125" customWidth="1"/>
    <col min="13" max="13" width="9.140625" bestFit="1" customWidth="1"/>
    <col min="14" max="14" width="11.28515625" customWidth="1"/>
    <col min="15" max="15" width="11.85546875" customWidth="1"/>
    <col min="16" max="16" width="10.85546875" bestFit="1" customWidth="1"/>
    <col min="17" max="17" width="10.28515625" customWidth="1"/>
  </cols>
  <sheetData>
    <row r="1" spans="1:17" ht="18.75" hidden="1" x14ac:dyDescent="0.3">
      <c r="A1" s="51" t="s">
        <v>29</v>
      </c>
      <c r="B1" s="51"/>
      <c r="C1" s="51"/>
      <c r="D1" s="51"/>
      <c r="E1" s="51"/>
      <c r="F1" s="51"/>
      <c r="G1" s="51"/>
      <c r="H1" s="51"/>
      <c r="L1" s="5" t="s">
        <v>32</v>
      </c>
      <c r="M1" s="5"/>
      <c r="N1" s="5"/>
      <c r="O1" s="5"/>
      <c r="P1" s="6"/>
    </row>
    <row r="2" spans="1:17" ht="18.75" hidden="1" x14ac:dyDescent="0.3">
      <c r="A2" s="51" t="s">
        <v>30</v>
      </c>
      <c r="B2" s="51"/>
      <c r="C2" s="51"/>
      <c r="D2" s="51"/>
      <c r="E2" s="51"/>
      <c r="F2" s="51"/>
      <c r="G2" s="51"/>
      <c r="H2" s="51"/>
      <c r="L2" s="5" t="s">
        <v>33</v>
      </c>
      <c r="M2" s="5"/>
      <c r="N2" s="5"/>
      <c r="O2" s="5"/>
      <c r="P2" s="6"/>
    </row>
    <row r="3" spans="1:17" ht="18.75" hidden="1" x14ac:dyDescent="0.3">
      <c r="A3" s="51" t="s">
        <v>31</v>
      </c>
      <c r="B3" s="51"/>
      <c r="C3" s="51"/>
      <c r="D3" s="51"/>
      <c r="E3" s="51"/>
      <c r="F3" s="51"/>
      <c r="G3" s="51"/>
      <c r="H3" s="51"/>
      <c r="L3" s="5" t="s">
        <v>34</v>
      </c>
      <c r="M3" s="5"/>
      <c r="N3" s="5"/>
      <c r="O3" s="5"/>
      <c r="P3" s="6"/>
    </row>
    <row r="4" spans="1:17" ht="22.5" x14ac:dyDescent="0.3">
      <c r="A4" s="1"/>
      <c r="B4" s="1"/>
      <c r="C4" s="1"/>
      <c r="D4" s="2"/>
      <c r="E4" s="2"/>
      <c r="F4" s="7" t="s">
        <v>42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46.5" customHeight="1" x14ac:dyDescent="0.2">
      <c r="A5" s="55" t="s">
        <v>1</v>
      </c>
      <c r="B5" s="59" t="s">
        <v>28</v>
      </c>
      <c r="C5" s="52" t="s">
        <v>27</v>
      </c>
      <c r="D5" s="56" t="s">
        <v>4</v>
      </c>
      <c r="E5" s="57"/>
      <c r="F5" s="57"/>
      <c r="G5" s="58"/>
      <c r="H5" s="55" t="s">
        <v>16</v>
      </c>
      <c r="I5" s="55"/>
      <c r="J5" s="55"/>
      <c r="K5" s="55"/>
      <c r="L5" s="55"/>
      <c r="M5" s="55"/>
      <c r="N5" s="55"/>
      <c r="O5" s="55"/>
      <c r="P5" s="55"/>
      <c r="Q5" s="52" t="s">
        <v>25</v>
      </c>
    </row>
    <row r="6" spans="1:17" ht="18.75" x14ac:dyDescent="0.2">
      <c r="A6" s="55"/>
      <c r="B6" s="60"/>
      <c r="C6" s="54"/>
      <c r="D6" s="28" t="s">
        <v>13</v>
      </c>
      <c r="E6" s="28" t="s">
        <v>14</v>
      </c>
      <c r="F6" s="28" t="s">
        <v>15</v>
      </c>
      <c r="G6" s="28" t="s">
        <v>0</v>
      </c>
      <c r="H6" s="4" t="s">
        <v>20</v>
      </c>
      <c r="I6" s="4" t="s">
        <v>17</v>
      </c>
      <c r="J6" s="4" t="s">
        <v>19</v>
      </c>
      <c r="K6" s="4" t="s">
        <v>18</v>
      </c>
      <c r="L6" s="4" t="s">
        <v>21</v>
      </c>
      <c r="M6" s="4" t="s">
        <v>22</v>
      </c>
      <c r="N6" s="4" t="s">
        <v>26</v>
      </c>
      <c r="O6" s="4" t="s">
        <v>23</v>
      </c>
      <c r="P6" s="4" t="s">
        <v>24</v>
      </c>
      <c r="Q6" s="53"/>
    </row>
    <row r="7" spans="1:17" ht="18.75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54"/>
    </row>
    <row r="8" spans="1:17" ht="22.5" x14ac:dyDescent="0.2">
      <c r="A8" s="61" t="s">
        <v>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</row>
    <row r="9" spans="1:17" ht="46.5" x14ac:dyDescent="0.35">
      <c r="A9" s="39" t="s">
        <v>38</v>
      </c>
      <c r="B9" s="34">
        <v>30.38</v>
      </c>
      <c r="C9" s="40">
        <v>260</v>
      </c>
      <c r="D9" s="26">
        <v>7.51</v>
      </c>
      <c r="E9" s="26">
        <v>11.72</v>
      </c>
      <c r="F9" s="26">
        <v>37.049999999999997</v>
      </c>
      <c r="G9" s="26">
        <v>285</v>
      </c>
      <c r="H9" s="26">
        <v>360.83</v>
      </c>
      <c r="I9" s="11">
        <v>228.65</v>
      </c>
      <c r="J9" s="11">
        <v>136</v>
      </c>
      <c r="K9" s="11">
        <v>47.6</v>
      </c>
      <c r="L9" s="11">
        <v>181.37</v>
      </c>
      <c r="M9" s="11">
        <v>1.24</v>
      </c>
      <c r="N9" s="11">
        <v>18</v>
      </c>
      <c r="O9" s="11">
        <v>0.19</v>
      </c>
      <c r="P9" s="11">
        <v>1.17</v>
      </c>
      <c r="Q9" s="26">
        <v>182</v>
      </c>
    </row>
    <row r="10" spans="1:17" ht="23.25" x14ac:dyDescent="0.2">
      <c r="A10" s="17" t="s">
        <v>43</v>
      </c>
      <c r="B10" s="22">
        <v>34.700000000000003</v>
      </c>
      <c r="C10" s="10">
        <v>160</v>
      </c>
      <c r="D10" s="22">
        <v>0.4</v>
      </c>
      <c r="E10" s="22">
        <v>0.3</v>
      </c>
      <c r="F10" s="22">
        <v>10.3</v>
      </c>
      <c r="G10" s="22">
        <v>47</v>
      </c>
      <c r="H10" s="22">
        <v>14</v>
      </c>
      <c r="I10" s="22">
        <v>155</v>
      </c>
      <c r="J10" s="22">
        <v>19</v>
      </c>
      <c r="K10" s="22">
        <v>12</v>
      </c>
      <c r="L10" s="22">
        <v>16</v>
      </c>
      <c r="M10" s="22">
        <v>2.2999999999999998</v>
      </c>
      <c r="N10" s="22">
        <v>0</v>
      </c>
      <c r="O10" s="22">
        <v>0.02</v>
      </c>
      <c r="P10" s="22">
        <v>5</v>
      </c>
      <c r="Q10" s="10">
        <v>338</v>
      </c>
    </row>
    <row r="11" spans="1:17" ht="23.25" x14ac:dyDescent="0.35">
      <c r="A11" s="24" t="s">
        <v>44</v>
      </c>
      <c r="B11" s="16">
        <v>13.8</v>
      </c>
      <c r="C11" s="12">
        <v>17.5</v>
      </c>
      <c r="D11" s="17">
        <v>4.0999999999999996</v>
      </c>
      <c r="E11" s="17">
        <v>4.5999999999999996</v>
      </c>
      <c r="F11" s="17">
        <v>0.46</v>
      </c>
      <c r="G11" s="10">
        <v>59.33</v>
      </c>
      <c r="H11" s="18">
        <v>210</v>
      </c>
      <c r="I11" s="18">
        <v>40</v>
      </c>
      <c r="J11" s="18">
        <v>140</v>
      </c>
      <c r="K11" s="18">
        <v>6.6</v>
      </c>
      <c r="L11" s="18">
        <v>180</v>
      </c>
      <c r="M11" s="18">
        <v>0.16</v>
      </c>
      <c r="N11" s="18">
        <v>30</v>
      </c>
      <c r="O11" s="42">
        <v>6.7000000000000002E-3</v>
      </c>
      <c r="P11" s="18">
        <v>0.12</v>
      </c>
      <c r="Q11" s="10">
        <v>209</v>
      </c>
    </row>
    <row r="12" spans="1:17" ht="23.25" x14ac:dyDescent="0.35">
      <c r="A12" s="21" t="s">
        <v>7</v>
      </c>
      <c r="B12" s="20">
        <v>16.489999999999998</v>
      </c>
      <c r="C12" s="9">
        <v>10</v>
      </c>
      <c r="D12" s="10">
        <v>0.08</v>
      </c>
      <c r="E12" s="10">
        <v>7.25</v>
      </c>
      <c r="F12" s="10">
        <v>0.13</v>
      </c>
      <c r="G12" s="10">
        <v>66</v>
      </c>
      <c r="H12" s="16">
        <v>1.5</v>
      </c>
      <c r="I12" s="16">
        <v>3</v>
      </c>
      <c r="J12" s="16">
        <v>2.4</v>
      </c>
      <c r="K12" s="16">
        <v>0</v>
      </c>
      <c r="L12" s="16">
        <v>3</v>
      </c>
      <c r="M12" s="16">
        <v>0.02</v>
      </c>
      <c r="N12" s="16">
        <v>40</v>
      </c>
      <c r="O12" s="16">
        <v>0</v>
      </c>
      <c r="P12" s="16">
        <v>0</v>
      </c>
      <c r="Q12" s="12">
        <v>14</v>
      </c>
    </row>
    <row r="13" spans="1:17" ht="23.25" x14ac:dyDescent="0.35">
      <c r="A13" s="24" t="s">
        <v>35</v>
      </c>
      <c r="B13" s="16">
        <v>5.8</v>
      </c>
      <c r="C13" s="12">
        <v>50</v>
      </c>
      <c r="D13" s="10"/>
      <c r="E13" s="10">
        <v>0.3</v>
      </c>
      <c r="F13" s="10">
        <v>12.3</v>
      </c>
      <c r="G13" s="10">
        <v>60</v>
      </c>
      <c r="H13" s="22">
        <v>147.30000000000001</v>
      </c>
      <c r="I13" s="22">
        <v>21</v>
      </c>
      <c r="J13" s="22">
        <v>38</v>
      </c>
      <c r="K13" s="22">
        <v>12.3</v>
      </c>
      <c r="L13" s="22">
        <v>39</v>
      </c>
      <c r="M13" s="22">
        <v>1.1000000000000001</v>
      </c>
      <c r="N13" s="22">
        <v>0</v>
      </c>
      <c r="O13" s="41">
        <v>0.12</v>
      </c>
      <c r="P13" s="22">
        <v>0.1</v>
      </c>
      <c r="Q13" s="12" t="s">
        <v>9</v>
      </c>
    </row>
    <row r="14" spans="1:17" ht="23.25" x14ac:dyDescent="0.35">
      <c r="A14" s="21" t="s">
        <v>11</v>
      </c>
      <c r="B14" s="20">
        <v>2.8</v>
      </c>
      <c r="C14" s="9">
        <v>200</v>
      </c>
      <c r="D14" s="9">
        <v>1</v>
      </c>
      <c r="E14" s="9">
        <v>0</v>
      </c>
      <c r="F14" s="9">
        <v>21.2</v>
      </c>
      <c r="G14" s="9">
        <v>88</v>
      </c>
      <c r="H14" s="22">
        <v>12</v>
      </c>
      <c r="I14" s="22">
        <v>290</v>
      </c>
      <c r="J14" s="22">
        <v>14</v>
      </c>
      <c r="K14" s="22">
        <v>8</v>
      </c>
      <c r="L14" s="22">
        <v>14</v>
      </c>
      <c r="M14" s="22">
        <v>3.4</v>
      </c>
      <c r="N14" s="22">
        <v>0</v>
      </c>
      <c r="O14" s="22">
        <v>0.22</v>
      </c>
      <c r="P14" s="22">
        <v>4</v>
      </c>
      <c r="Q14" s="33">
        <v>707</v>
      </c>
    </row>
    <row r="15" spans="1:17" ht="23.25" x14ac:dyDescent="0.35">
      <c r="A15" s="4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7" ht="23.25" x14ac:dyDescent="0.35">
      <c r="A16" s="48" t="s">
        <v>5</v>
      </c>
      <c r="B16" s="43">
        <f t="shared" ref="B16:P16" si="0">SUM(B9:B15)</f>
        <v>103.96999999999998</v>
      </c>
      <c r="C16" s="43">
        <f t="shared" si="0"/>
        <v>697.5</v>
      </c>
      <c r="D16" s="43">
        <f t="shared" si="0"/>
        <v>13.09</v>
      </c>
      <c r="E16" s="43">
        <f t="shared" si="0"/>
        <v>24.17</v>
      </c>
      <c r="F16" s="43">
        <f t="shared" si="0"/>
        <v>81.44</v>
      </c>
      <c r="G16" s="43">
        <f t="shared" si="0"/>
        <v>605.32999999999993</v>
      </c>
      <c r="H16" s="43">
        <f t="shared" si="0"/>
        <v>745.62999999999988</v>
      </c>
      <c r="I16" s="43">
        <f t="shared" si="0"/>
        <v>737.65</v>
      </c>
      <c r="J16" s="43">
        <f t="shared" si="0"/>
        <v>349.4</v>
      </c>
      <c r="K16" s="43">
        <f t="shared" si="0"/>
        <v>86.5</v>
      </c>
      <c r="L16" s="43">
        <f t="shared" si="0"/>
        <v>433.37</v>
      </c>
      <c r="M16" s="43">
        <f t="shared" si="0"/>
        <v>8.2200000000000006</v>
      </c>
      <c r="N16" s="43">
        <f t="shared" si="0"/>
        <v>88</v>
      </c>
      <c r="O16" s="43">
        <f t="shared" si="0"/>
        <v>0.55669999999999997</v>
      </c>
      <c r="P16" s="43">
        <f t="shared" si="0"/>
        <v>10.39</v>
      </c>
      <c r="Q16" s="44"/>
    </row>
    <row r="17" spans="1:17" ht="23.25" x14ac:dyDescent="0.3">
      <c r="A17" s="37"/>
      <c r="B17" s="25"/>
      <c r="C17" s="38"/>
      <c r="D17" s="38"/>
      <c r="E17" s="38"/>
      <c r="F17" s="38"/>
      <c r="G17" s="38"/>
      <c r="H17" s="27"/>
      <c r="I17" s="27"/>
      <c r="J17" s="27"/>
      <c r="K17" s="27"/>
      <c r="L17" s="27"/>
      <c r="M17" s="27"/>
      <c r="N17" s="27"/>
      <c r="O17" s="27"/>
      <c r="P17" s="27"/>
      <c r="Q17" s="10"/>
    </row>
    <row r="18" spans="1:17" ht="22.5" x14ac:dyDescent="0.2">
      <c r="A18" s="61" t="s">
        <v>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</row>
    <row r="19" spans="1:17" ht="23.25" x14ac:dyDescent="0.35">
      <c r="A19" s="15" t="s">
        <v>40</v>
      </c>
      <c r="B19" s="13">
        <v>10.95</v>
      </c>
      <c r="C19" s="13">
        <v>45</v>
      </c>
      <c r="D19" s="12">
        <v>0.42</v>
      </c>
      <c r="E19" s="12">
        <v>0.06</v>
      </c>
      <c r="F19" s="12">
        <v>1.1399999999999999</v>
      </c>
      <c r="G19" s="12">
        <v>7.2</v>
      </c>
      <c r="H19" s="26">
        <v>4.8</v>
      </c>
      <c r="I19" s="11">
        <v>84.6</v>
      </c>
      <c r="J19" s="11">
        <v>13.8</v>
      </c>
      <c r="K19" s="11">
        <v>8.4</v>
      </c>
      <c r="L19" s="11">
        <v>25.2</v>
      </c>
      <c r="M19" s="11">
        <v>0.36</v>
      </c>
      <c r="N19" s="11">
        <v>6</v>
      </c>
      <c r="O19" s="11">
        <v>1.7999999999999999E-2</v>
      </c>
      <c r="P19" s="11">
        <v>6</v>
      </c>
      <c r="Q19" s="12">
        <v>71</v>
      </c>
    </row>
    <row r="20" spans="1:17" ht="46.5" x14ac:dyDescent="0.35">
      <c r="A20" s="21" t="s">
        <v>36</v>
      </c>
      <c r="B20" s="20">
        <v>21.03</v>
      </c>
      <c r="C20" s="13">
        <v>250</v>
      </c>
      <c r="D20" s="12">
        <v>1.87</v>
      </c>
      <c r="E20" s="12">
        <v>5.57</v>
      </c>
      <c r="F20" s="12">
        <v>9.94</v>
      </c>
      <c r="G20" s="12">
        <v>102</v>
      </c>
      <c r="H20" s="12">
        <v>602.72</v>
      </c>
      <c r="I20" s="17">
        <v>381.24</v>
      </c>
      <c r="J20" s="17">
        <v>23.32</v>
      </c>
      <c r="K20" s="17">
        <v>19.34</v>
      </c>
      <c r="L20" s="17">
        <v>45.38</v>
      </c>
      <c r="M20" s="10">
        <v>0.74</v>
      </c>
      <c r="N20" s="10">
        <v>0</v>
      </c>
      <c r="O20" s="10">
        <v>7.3999999999999996E-2</v>
      </c>
      <c r="P20" s="10">
        <v>6.7</v>
      </c>
      <c r="Q20" s="12">
        <v>96</v>
      </c>
    </row>
    <row r="21" spans="1:17" ht="23.25" x14ac:dyDescent="0.35">
      <c r="A21" s="8" t="s">
        <v>39</v>
      </c>
      <c r="B21" s="23">
        <v>52.93</v>
      </c>
      <c r="C21" s="13">
        <v>75</v>
      </c>
      <c r="D21" s="13">
        <v>13.53</v>
      </c>
      <c r="E21" s="13">
        <v>16.72</v>
      </c>
      <c r="F21" s="13">
        <v>41.31</v>
      </c>
      <c r="G21" s="13">
        <v>376.2</v>
      </c>
      <c r="H21" s="22">
        <v>1461</v>
      </c>
      <c r="I21" s="18">
        <v>209.6</v>
      </c>
      <c r="J21" s="18">
        <v>28.9</v>
      </c>
      <c r="K21" s="18">
        <v>42.7</v>
      </c>
      <c r="L21" s="18">
        <v>207.6</v>
      </c>
      <c r="M21" s="22">
        <v>2.9</v>
      </c>
      <c r="N21" s="22">
        <v>0</v>
      </c>
      <c r="O21" s="22">
        <v>0.05</v>
      </c>
      <c r="P21" s="22">
        <v>0.35</v>
      </c>
      <c r="Q21" s="12">
        <v>444</v>
      </c>
    </row>
    <row r="22" spans="1:17" ht="23.25" x14ac:dyDescent="0.35">
      <c r="A22" s="49" t="s">
        <v>12</v>
      </c>
      <c r="B22" s="50">
        <v>18.78</v>
      </c>
      <c r="C22" s="12">
        <v>150</v>
      </c>
      <c r="D22" s="22">
        <v>3.67</v>
      </c>
      <c r="E22" s="22">
        <v>5.76</v>
      </c>
      <c r="F22" s="22">
        <v>24.51</v>
      </c>
      <c r="G22" s="22">
        <v>164.7</v>
      </c>
      <c r="H22" s="22">
        <v>703.42</v>
      </c>
      <c r="I22" s="22">
        <v>778.14</v>
      </c>
      <c r="J22" s="22">
        <v>44.37</v>
      </c>
      <c r="K22" s="22">
        <v>33.299999999999997</v>
      </c>
      <c r="L22" s="22">
        <v>103.91</v>
      </c>
      <c r="M22" s="22">
        <v>1.21</v>
      </c>
      <c r="N22" s="22">
        <v>0</v>
      </c>
      <c r="O22" s="22">
        <v>0.17</v>
      </c>
      <c r="P22" s="22">
        <v>21.79</v>
      </c>
      <c r="Q22" s="12">
        <v>312</v>
      </c>
    </row>
    <row r="23" spans="1:17" ht="23.25" x14ac:dyDescent="0.35">
      <c r="A23" s="15" t="s">
        <v>45</v>
      </c>
      <c r="B23" s="13">
        <v>16.239999999999998</v>
      </c>
      <c r="C23" s="12">
        <v>200</v>
      </c>
      <c r="D23" s="12">
        <v>0.66</v>
      </c>
      <c r="E23" s="12">
        <v>0.09</v>
      </c>
      <c r="F23" s="12">
        <v>32</v>
      </c>
      <c r="G23" s="12">
        <v>132.80000000000001</v>
      </c>
      <c r="H23" s="16">
        <v>7.84</v>
      </c>
      <c r="I23" s="14">
        <v>229.8</v>
      </c>
      <c r="J23" s="14">
        <v>32.479999999999997</v>
      </c>
      <c r="K23" s="14">
        <v>17.46</v>
      </c>
      <c r="L23" s="14">
        <v>23.44</v>
      </c>
      <c r="M23" s="14">
        <v>0.7</v>
      </c>
      <c r="N23" s="14">
        <v>0</v>
      </c>
      <c r="O23" s="19">
        <v>1.6E-2</v>
      </c>
      <c r="P23" s="14">
        <v>0.73</v>
      </c>
      <c r="Q23" s="12">
        <v>349</v>
      </c>
    </row>
    <row r="24" spans="1:17" ht="23.25" x14ac:dyDescent="0.35">
      <c r="A24" s="21" t="s">
        <v>8</v>
      </c>
      <c r="B24" s="36" t="s">
        <v>46</v>
      </c>
      <c r="C24" s="10">
        <v>30</v>
      </c>
      <c r="D24" s="10">
        <v>2.1</v>
      </c>
      <c r="E24" s="10">
        <v>0.3</v>
      </c>
      <c r="F24" s="10">
        <v>12.3</v>
      </c>
      <c r="G24" s="10">
        <v>60</v>
      </c>
      <c r="H24" s="16">
        <v>147.30000000000001</v>
      </c>
      <c r="I24" s="45">
        <v>21</v>
      </c>
      <c r="J24" s="45">
        <v>38</v>
      </c>
      <c r="K24" s="45">
        <v>12.3</v>
      </c>
      <c r="L24" s="45">
        <v>39</v>
      </c>
      <c r="M24" s="16">
        <v>1.1000000000000001</v>
      </c>
      <c r="N24" s="16">
        <v>0</v>
      </c>
      <c r="O24" s="30">
        <v>0.12</v>
      </c>
      <c r="P24" s="16">
        <v>0.1</v>
      </c>
      <c r="Q24" s="12" t="s">
        <v>9</v>
      </c>
    </row>
    <row r="25" spans="1:17" ht="23.25" x14ac:dyDescent="0.35">
      <c r="A25" s="21" t="s">
        <v>10</v>
      </c>
      <c r="B25" s="20">
        <v>1.25</v>
      </c>
      <c r="C25" s="10">
        <v>20</v>
      </c>
      <c r="D25" s="10">
        <v>1.0900000000000001</v>
      </c>
      <c r="E25" s="10">
        <v>0.2</v>
      </c>
      <c r="F25" s="10">
        <v>7.4</v>
      </c>
      <c r="G25" s="10">
        <v>36</v>
      </c>
      <c r="H25" s="16">
        <v>120.6</v>
      </c>
      <c r="I25" s="45">
        <v>33.33</v>
      </c>
      <c r="J25" s="45">
        <v>14.66</v>
      </c>
      <c r="K25" s="45">
        <v>8</v>
      </c>
      <c r="L25" s="45">
        <v>25.33</v>
      </c>
      <c r="M25" s="16">
        <v>0.56000000000000005</v>
      </c>
      <c r="N25" s="16">
        <v>0</v>
      </c>
      <c r="O25" s="31">
        <v>0.08</v>
      </c>
      <c r="P25" s="16">
        <v>0.13</v>
      </c>
      <c r="Q25" s="12" t="s">
        <v>9</v>
      </c>
    </row>
    <row r="26" spans="1:17" ht="23.25" x14ac:dyDescent="0.35">
      <c r="A26" s="29" t="s">
        <v>6</v>
      </c>
      <c r="B26" s="35" t="s">
        <v>47</v>
      </c>
      <c r="C26" s="35" t="s">
        <v>41</v>
      </c>
      <c r="D26" s="35" t="s">
        <v>37</v>
      </c>
      <c r="E26" s="46">
        <f t="shared" ref="E26:P26" si="1">E20+E21+E22+E23+E24+E25</f>
        <v>28.639999999999997</v>
      </c>
      <c r="F26" s="46">
        <f t="shared" si="1"/>
        <v>127.46000000000001</v>
      </c>
      <c r="G26" s="46">
        <f t="shared" si="1"/>
        <v>871.7</v>
      </c>
      <c r="H26" s="46">
        <f t="shared" si="1"/>
        <v>3042.8800000000006</v>
      </c>
      <c r="I26" s="47">
        <f t="shared" si="1"/>
        <v>1653.11</v>
      </c>
      <c r="J26" s="47">
        <f t="shared" si="1"/>
        <v>181.73</v>
      </c>
      <c r="K26" s="47">
        <f t="shared" si="1"/>
        <v>133.10000000000002</v>
      </c>
      <c r="L26" s="47">
        <f t="shared" si="1"/>
        <v>444.65999999999997</v>
      </c>
      <c r="M26" s="46">
        <f t="shared" si="1"/>
        <v>7.2100000000000009</v>
      </c>
      <c r="N26" s="46">
        <f t="shared" si="1"/>
        <v>0</v>
      </c>
      <c r="O26" s="46">
        <f t="shared" si="1"/>
        <v>0.51</v>
      </c>
      <c r="P26" s="46">
        <f t="shared" si="1"/>
        <v>29.8</v>
      </c>
      <c r="Q26" s="32"/>
    </row>
    <row r="27" spans="1:17" ht="22.5" x14ac:dyDescent="0.3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</row>
  </sheetData>
  <mergeCells count="12">
    <mergeCell ref="Q5:Q7"/>
    <mergeCell ref="A8:Q8"/>
    <mergeCell ref="A18:Q18"/>
    <mergeCell ref="A27:Q27"/>
    <mergeCell ref="A1:H1"/>
    <mergeCell ref="A2:H2"/>
    <mergeCell ref="A3:H3"/>
    <mergeCell ref="A5:A6"/>
    <mergeCell ref="C5:C6"/>
    <mergeCell ref="D5:G5"/>
    <mergeCell ref="H5:P5"/>
    <mergeCell ref="B5:B6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2024-09-11T06:31:20Z</cp:lastPrinted>
  <dcterms:created xsi:type="dcterms:W3CDTF">2011-08-08T05:45:00Z</dcterms:created>
  <dcterms:modified xsi:type="dcterms:W3CDTF">2024-09-12T03:09:56Z</dcterms:modified>
</cp:coreProperties>
</file>