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ADFC235-9B8E-4763-93F7-04967CDFCC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8" l="1"/>
  <c r="E22" i="8"/>
  <c r="F22" i="8"/>
  <c r="G22" i="8"/>
  <c r="H22" i="8"/>
  <c r="I22" i="8"/>
  <c r="J22" i="8"/>
  <c r="K22" i="8"/>
  <c r="L22" i="8"/>
  <c r="M22" i="8"/>
  <c r="N22" i="8"/>
  <c r="O22" i="8"/>
  <c r="P22" i="8"/>
  <c r="P13" i="8" l="1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<sst xmlns="http://schemas.openxmlformats.org/spreadsheetml/2006/main" count="39" uniqueCount="37">
  <si>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</si>
  <si>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</si>
  <si>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</si>
  <si>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</si>
  <si>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</si>
  <si>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</si>
  <si>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</si>
  <si>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</si>
  <si>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</si>
  <si>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</si>
  <si>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</si>
  <si>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</si>
  <si>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</si>
  <si>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</si>
  <si>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</si>
  <si>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</si>
  <si>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</si>
  <si>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</si>
  <si>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</si>
  <si>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</si>
  <si>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</si>
  <si>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</si>
  <si>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</si>
  <si>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</si>
  <si>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</si>
  <si>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</si>
  <si>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</si>
  <si>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</si>
  <si>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</si>
  <si>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Суп картофельный с горохом</t>
  </si>
  <si>
    <t>Икра кабачковая (пром пр-ва)</t>
  </si>
  <si>
    <t>Каша рисово-пшенная с маслом</t>
  </si>
  <si>
    <t>Сыр порциями</t>
  </si>
  <si>
    <t>Плов 180/37</t>
  </si>
  <si>
    <t>Яблоко</t>
  </si>
  <si>
    <t>Меню 5 сентября 2024</t>
  </si>
  <si>
    <t>Компот из суш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</si>
</sst>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tabSelected="1" view="pageBreakPreview" zoomScale="60" workbookViewId="0">
      <selection activeCell="A24" sqref="A24:XFD28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19"/>
      <c r="B1" s="19"/>
      <c r="C1" s="19"/>
      <c r="D1" s="20"/>
      <c r="E1" s="20"/>
      <c r="F1" s="1" t="s">
        <v>35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ht="54.75" customHeight="1" x14ac:dyDescent="0.2">
      <c r="A2" s="45" t="s">
        <v>1</v>
      </c>
      <c r="B2" s="49" t="s">
        <v>27</v>
      </c>
      <c r="C2" s="46" t="s">
        <v>26</v>
      </c>
      <c r="D2" s="51" t="s">
        <v>4</v>
      </c>
      <c r="E2" s="52"/>
      <c r="F2" s="52"/>
      <c r="G2" s="53"/>
      <c r="H2" s="45" t="s">
        <v>15</v>
      </c>
      <c r="I2" s="45"/>
      <c r="J2" s="45"/>
      <c r="K2" s="45"/>
      <c r="L2" s="45"/>
      <c r="M2" s="45"/>
      <c r="N2" s="45"/>
      <c r="O2" s="45"/>
      <c r="P2" s="45"/>
      <c r="Q2" s="46" t="s">
        <v>24</v>
      </c>
    </row>
    <row r="3" spans="1:19" ht="22.5" x14ac:dyDescent="0.2">
      <c r="A3" s="45"/>
      <c r="B3" s="50"/>
      <c r="C3" s="48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7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8"/>
    </row>
    <row r="5" spans="1:19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46.5" x14ac:dyDescent="0.35">
      <c r="A6" s="30" t="s">
        <v>31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4">
        <v>228.65</v>
      </c>
      <c r="J6" s="4">
        <v>136</v>
      </c>
      <c r="K6" s="4">
        <v>47.6</v>
      </c>
      <c r="L6" s="4">
        <v>181.37</v>
      </c>
      <c r="M6" s="4">
        <v>1.24</v>
      </c>
      <c r="N6" s="4">
        <v>18</v>
      </c>
      <c r="O6" s="4">
        <v>0.19</v>
      </c>
      <c r="P6" s="4">
        <v>1.17</v>
      </c>
      <c r="Q6" s="24">
        <v>182</v>
      </c>
    </row>
    <row r="7" spans="1:19" ht="23.25" x14ac:dyDescent="0.2">
      <c r="A7" s="11" t="s">
        <v>34</v>
      </c>
      <c r="B7" s="17">
        <v>19.66</v>
      </c>
      <c r="C7" s="3">
        <v>121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3">
        <v>338</v>
      </c>
    </row>
    <row r="8" spans="1:19" ht="23.25" x14ac:dyDescent="0.35">
      <c r="A8" s="23" t="s">
        <v>32</v>
      </c>
      <c r="B8" s="10">
        <v>20.76</v>
      </c>
      <c r="C8" s="5">
        <v>22</v>
      </c>
      <c r="D8" s="11">
        <v>4.0999999999999996</v>
      </c>
      <c r="E8" s="11">
        <v>4.5999999999999996</v>
      </c>
      <c r="F8" s="11">
        <v>0.46</v>
      </c>
      <c r="G8" s="3">
        <v>59.33</v>
      </c>
      <c r="H8" s="12">
        <v>210</v>
      </c>
      <c r="I8" s="12">
        <v>40</v>
      </c>
      <c r="J8" s="12">
        <v>140</v>
      </c>
      <c r="K8" s="12">
        <v>6.6</v>
      </c>
      <c r="L8" s="12">
        <v>180</v>
      </c>
      <c r="M8" s="12">
        <v>0.16</v>
      </c>
      <c r="N8" s="12">
        <v>30</v>
      </c>
      <c r="O8" s="35">
        <v>6.7000000000000002E-3</v>
      </c>
      <c r="P8" s="12">
        <v>0.12</v>
      </c>
      <c r="Q8" s="3">
        <v>209</v>
      </c>
    </row>
    <row r="9" spans="1:19" ht="23.25" x14ac:dyDescent="0.35">
      <c r="A9" s="16" t="s">
        <v>7</v>
      </c>
      <c r="B9" s="14">
        <v>16.489999999999998</v>
      </c>
      <c r="C9" s="2">
        <v>10</v>
      </c>
      <c r="D9" s="3">
        <v>0.08</v>
      </c>
      <c r="E9" s="3">
        <v>7.25</v>
      </c>
      <c r="F9" s="3">
        <v>0.13</v>
      </c>
      <c r="G9" s="3">
        <v>66</v>
      </c>
      <c r="H9" s="10">
        <v>1.5</v>
      </c>
      <c r="I9" s="10">
        <v>3</v>
      </c>
      <c r="J9" s="10">
        <v>2.4</v>
      </c>
      <c r="K9" s="10">
        <v>0</v>
      </c>
      <c r="L9" s="10">
        <v>3</v>
      </c>
      <c r="M9" s="10">
        <v>0.02</v>
      </c>
      <c r="N9" s="10">
        <v>40</v>
      </c>
      <c r="O9" s="10">
        <v>0</v>
      </c>
      <c r="P9" s="10">
        <v>0</v>
      </c>
      <c r="Q9" s="5">
        <v>14</v>
      </c>
      <c r="S9" s="41">
        <v>3</v>
      </c>
    </row>
    <row r="10" spans="1:19" ht="23.25" x14ac:dyDescent="0.35">
      <c r="A10" s="23" t="s">
        <v>28</v>
      </c>
      <c r="B10" s="10">
        <v>5.8</v>
      </c>
      <c r="C10" s="5">
        <v>50</v>
      </c>
      <c r="D10" s="3"/>
      <c r="E10" s="3">
        <v>0.3</v>
      </c>
      <c r="F10" s="3">
        <v>12.3</v>
      </c>
      <c r="G10" s="3">
        <v>60</v>
      </c>
      <c r="H10" s="17">
        <v>147.30000000000001</v>
      </c>
      <c r="I10" s="17">
        <v>21</v>
      </c>
      <c r="J10" s="17">
        <v>38</v>
      </c>
      <c r="K10" s="17">
        <v>12.3</v>
      </c>
      <c r="L10" s="17">
        <v>39</v>
      </c>
      <c r="M10" s="17">
        <v>1.1000000000000001</v>
      </c>
      <c r="N10" s="17">
        <v>0</v>
      </c>
      <c r="O10" s="32">
        <v>0.12</v>
      </c>
      <c r="P10" s="17">
        <v>0.1</v>
      </c>
      <c r="Q10" s="5" t="s">
        <v>9</v>
      </c>
    </row>
    <row r="11" spans="1:19" ht="23.25" x14ac:dyDescent="0.35">
      <c r="A11" s="9" t="s">
        <v>11</v>
      </c>
      <c r="B11" s="7">
        <v>14.67</v>
      </c>
      <c r="C11" s="7">
        <v>200</v>
      </c>
      <c r="D11" s="5">
        <v>3.16</v>
      </c>
      <c r="E11" s="5">
        <v>2.67</v>
      </c>
      <c r="F11" s="5">
        <v>15.94</v>
      </c>
      <c r="G11" s="5">
        <v>100.6</v>
      </c>
      <c r="H11" s="3">
        <v>50.12</v>
      </c>
      <c r="I11" s="17">
        <v>146.34</v>
      </c>
      <c r="J11" s="17">
        <v>125.78</v>
      </c>
      <c r="K11" s="17">
        <v>14</v>
      </c>
      <c r="L11" s="17">
        <v>90</v>
      </c>
      <c r="M11" s="17">
        <v>0.13</v>
      </c>
      <c r="N11" s="17">
        <v>20</v>
      </c>
      <c r="O11" s="33">
        <v>4.3999999999999997E-2</v>
      </c>
      <c r="P11" s="17">
        <v>1.3</v>
      </c>
      <c r="Q11" s="5">
        <v>379</v>
      </c>
    </row>
    <row r="12" spans="1:19" ht="23.25" x14ac:dyDescent="0.35">
      <c r="A12" s="4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9" ht="23.25" x14ac:dyDescent="0.35">
      <c r="A13" s="40" t="s">
        <v>5</v>
      </c>
      <c r="B13" s="36">
        <f t="shared" ref="B13:P13" si="0">SUM(B6:B12)</f>
        <v>107.75999999999999</v>
      </c>
      <c r="C13" s="36">
        <f t="shared" si="0"/>
        <v>663</v>
      </c>
      <c r="D13" s="36">
        <f t="shared" si="0"/>
        <v>15.25</v>
      </c>
      <c r="E13" s="36">
        <f t="shared" si="0"/>
        <v>26.840000000000003</v>
      </c>
      <c r="F13" s="36">
        <f t="shared" si="0"/>
        <v>76.179999999999993</v>
      </c>
      <c r="G13" s="36">
        <f t="shared" si="0"/>
        <v>617.92999999999995</v>
      </c>
      <c r="H13" s="36">
        <f t="shared" si="0"/>
        <v>783.74999999999989</v>
      </c>
      <c r="I13" s="36">
        <f t="shared" si="0"/>
        <v>593.99</v>
      </c>
      <c r="J13" s="36">
        <f t="shared" si="0"/>
        <v>461.17999999999995</v>
      </c>
      <c r="K13" s="36">
        <f t="shared" si="0"/>
        <v>92.5</v>
      </c>
      <c r="L13" s="36">
        <f t="shared" si="0"/>
        <v>509.37</v>
      </c>
      <c r="M13" s="36">
        <f t="shared" si="0"/>
        <v>4.95</v>
      </c>
      <c r="N13" s="36">
        <f t="shared" si="0"/>
        <v>108</v>
      </c>
      <c r="O13" s="36">
        <f t="shared" si="0"/>
        <v>0.38069999999999998</v>
      </c>
      <c r="P13" s="36">
        <f t="shared" si="0"/>
        <v>7.6899999999999995</v>
      </c>
      <c r="Q13" s="37"/>
    </row>
    <row r="14" spans="1:19" ht="23.25" x14ac:dyDescent="0.35">
      <c r="A14" s="3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9"/>
    </row>
    <row r="15" spans="1:19" ht="22.5" x14ac:dyDescent="0.2">
      <c r="A15" s="42" t="s">
        <v>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9" ht="23.25" x14ac:dyDescent="0.35">
      <c r="A16" s="34" t="s">
        <v>30</v>
      </c>
      <c r="B16" s="20">
        <v>22.21</v>
      </c>
      <c r="C16" s="2">
        <v>52</v>
      </c>
      <c r="D16" s="17">
        <v>1.2</v>
      </c>
      <c r="E16" s="17">
        <v>5.4</v>
      </c>
      <c r="F16" s="17">
        <v>0</v>
      </c>
      <c r="G16" s="17">
        <v>57.6</v>
      </c>
      <c r="H16" s="4">
        <v>420</v>
      </c>
      <c r="I16" s="4">
        <v>189</v>
      </c>
      <c r="J16" s="4">
        <v>24.6</v>
      </c>
      <c r="K16" s="4">
        <v>9</v>
      </c>
      <c r="L16" s="4">
        <v>22.2</v>
      </c>
      <c r="M16" s="4">
        <v>0.45</v>
      </c>
      <c r="N16" s="4">
        <v>91.8</v>
      </c>
      <c r="O16" s="4">
        <v>1.2E-2</v>
      </c>
      <c r="P16" s="4">
        <v>4.2</v>
      </c>
      <c r="Q16" s="3">
        <v>101</v>
      </c>
    </row>
    <row r="17" spans="1:17" ht="23.25" x14ac:dyDescent="0.35">
      <c r="A17" s="6" t="s">
        <v>29</v>
      </c>
      <c r="B17" s="28">
        <v>14.98</v>
      </c>
      <c r="C17" s="7">
        <v>250</v>
      </c>
      <c r="D17" s="5">
        <v>4.3899999999999997</v>
      </c>
      <c r="E17" s="5">
        <v>4.21</v>
      </c>
      <c r="F17" s="5">
        <v>13.22</v>
      </c>
      <c r="G17" s="5">
        <v>118.6</v>
      </c>
      <c r="H17" s="10">
        <v>473.26</v>
      </c>
      <c r="I17" s="8">
        <v>378.26</v>
      </c>
      <c r="J17" s="8">
        <v>34.14</v>
      </c>
      <c r="K17" s="8">
        <v>28.46</v>
      </c>
      <c r="L17" s="8">
        <v>70.48</v>
      </c>
      <c r="M17" s="8">
        <v>1.64</v>
      </c>
      <c r="N17" s="10">
        <v>0</v>
      </c>
      <c r="O17" s="10">
        <v>0</v>
      </c>
      <c r="P17" s="8">
        <v>4.66</v>
      </c>
      <c r="Q17" s="5">
        <v>102</v>
      </c>
    </row>
    <row r="18" spans="1:17" ht="23.25" x14ac:dyDescent="0.35">
      <c r="A18" s="9" t="s">
        <v>33</v>
      </c>
      <c r="B18" s="5">
        <v>73.69</v>
      </c>
      <c r="C18" s="5">
        <v>187</v>
      </c>
      <c r="D18" s="5">
        <v>18.510000000000002</v>
      </c>
      <c r="E18" s="5">
        <v>20.67</v>
      </c>
      <c r="F18" s="5">
        <v>18.940000000000001</v>
      </c>
      <c r="G18" s="5">
        <v>337.14</v>
      </c>
      <c r="H18" s="3">
        <v>1281.0999999999999</v>
      </c>
      <c r="I18" s="17">
        <v>949.1</v>
      </c>
      <c r="J18" s="17">
        <v>34.86</v>
      </c>
      <c r="K18" s="17">
        <v>48.55</v>
      </c>
      <c r="L18" s="17">
        <v>235.14</v>
      </c>
      <c r="M18" s="17">
        <v>4.41</v>
      </c>
      <c r="N18" s="17">
        <v>0</v>
      </c>
      <c r="O18" s="17">
        <v>0.14000000000000001</v>
      </c>
      <c r="P18" s="17">
        <v>7.73</v>
      </c>
      <c r="Q18" s="5">
        <v>259</v>
      </c>
    </row>
    <row r="19" spans="1:17" ht="23.25" x14ac:dyDescent="0.35">
      <c r="A19" s="9" t="s">
        <v>36</v>
      </c>
      <c r="B19" s="7">
        <v>9.24</v>
      </c>
      <c r="C19" s="5">
        <v>200</v>
      </c>
      <c r="D19" s="5">
        <v>0.66</v>
      </c>
      <c r="E19" s="5">
        <v>0.09</v>
      </c>
      <c r="F19" s="5">
        <v>32</v>
      </c>
      <c r="G19" s="5">
        <v>132.80000000000001</v>
      </c>
      <c r="H19" s="10">
        <v>7.84</v>
      </c>
      <c r="I19" s="8">
        <v>229.8</v>
      </c>
      <c r="J19" s="8">
        <v>32.479999999999997</v>
      </c>
      <c r="K19" s="8">
        <v>17.46</v>
      </c>
      <c r="L19" s="8">
        <v>23.44</v>
      </c>
      <c r="M19" s="8">
        <v>0.7</v>
      </c>
      <c r="N19" s="8">
        <v>0</v>
      </c>
      <c r="O19" s="13">
        <v>1.6E-2</v>
      </c>
      <c r="P19" s="8">
        <v>0.73</v>
      </c>
      <c r="Q19" s="5">
        <v>349</v>
      </c>
    </row>
    <row r="20" spans="1:17" ht="23.25" x14ac:dyDescent="0.35">
      <c r="A20" s="23" t="s">
        <v>8</v>
      </c>
      <c r="B20" s="10">
        <v>1.8</v>
      </c>
      <c r="C20" s="5">
        <v>30</v>
      </c>
      <c r="D20" s="15">
        <v>2.1</v>
      </c>
      <c r="E20" s="5">
        <v>0.3</v>
      </c>
      <c r="F20" s="5">
        <v>12.3</v>
      </c>
      <c r="G20" s="5">
        <v>60</v>
      </c>
      <c r="H20" s="10">
        <v>147.30000000000001</v>
      </c>
      <c r="I20" s="10">
        <v>21</v>
      </c>
      <c r="J20" s="10">
        <v>38</v>
      </c>
      <c r="K20" s="10">
        <v>12.3</v>
      </c>
      <c r="L20" s="10">
        <v>39</v>
      </c>
      <c r="M20" s="10">
        <v>1.1000000000000001</v>
      </c>
      <c r="N20" s="10">
        <v>0</v>
      </c>
      <c r="O20" s="25">
        <v>0.12</v>
      </c>
      <c r="P20" s="10">
        <v>0.1</v>
      </c>
      <c r="Q20" s="23" t="s">
        <v>9</v>
      </c>
    </row>
    <row r="21" spans="1:17" ht="23.25" x14ac:dyDescent="0.35">
      <c r="A21" s="23" t="s">
        <v>10</v>
      </c>
      <c r="B21" s="10">
        <v>1.25</v>
      </c>
      <c r="C21" s="5">
        <v>20</v>
      </c>
      <c r="D21" s="15">
        <v>1.0900000000000001</v>
      </c>
      <c r="E21" s="5">
        <v>0.2</v>
      </c>
      <c r="F21" s="5">
        <v>7.4</v>
      </c>
      <c r="G21" s="5">
        <v>36</v>
      </c>
      <c r="H21" s="10">
        <v>120.6</v>
      </c>
      <c r="I21" s="10">
        <v>33.33</v>
      </c>
      <c r="J21" s="10">
        <v>14.66</v>
      </c>
      <c r="K21" s="10">
        <v>8</v>
      </c>
      <c r="L21" s="10">
        <v>25.33</v>
      </c>
      <c r="M21" s="10">
        <v>0.56000000000000005</v>
      </c>
      <c r="N21" s="10">
        <v>0</v>
      </c>
      <c r="O21" s="26">
        <v>0.08</v>
      </c>
      <c r="P21" s="10">
        <v>0.13</v>
      </c>
      <c r="Q21" s="23" t="s">
        <v>9</v>
      </c>
    </row>
    <row r="22" spans="1:17" ht="23.25" x14ac:dyDescent="0.35">
      <c r="A22" s="38" t="s">
        <v>6</v>
      </c>
      <c r="B22" s="18">
        <v>123.17</v>
      </c>
      <c r="C22" s="18">
        <v>739</v>
      </c>
      <c r="D22" s="18">
        <f t="shared" ref="D22:P22" si="1">D16+D17+D18+D19+D20+D21</f>
        <v>27.950000000000003</v>
      </c>
      <c r="E22" s="18">
        <f t="shared" si="1"/>
        <v>30.87</v>
      </c>
      <c r="F22" s="18">
        <f t="shared" si="1"/>
        <v>83.86</v>
      </c>
      <c r="G22" s="18">
        <f t="shared" si="1"/>
        <v>742.13999999999987</v>
      </c>
      <c r="H22" s="18">
        <f t="shared" si="1"/>
        <v>2450.1</v>
      </c>
      <c r="I22" s="18">
        <f t="shared" si="1"/>
        <v>1800.49</v>
      </c>
      <c r="J22" s="18">
        <f t="shared" si="1"/>
        <v>178.73999999999998</v>
      </c>
      <c r="K22" s="18">
        <f t="shared" si="1"/>
        <v>123.77</v>
      </c>
      <c r="L22" s="18">
        <f t="shared" si="1"/>
        <v>415.59</v>
      </c>
      <c r="M22" s="18">
        <f t="shared" si="1"/>
        <v>8.8600000000000012</v>
      </c>
      <c r="N22" s="18">
        <f t="shared" si="1"/>
        <v>91.8</v>
      </c>
      <c r="O22" s="18">
        <f t="shared" si="1"/>
        <v>0.36800000000000005</v>
      </c>
      <c r="P22" s="18">
        <f t="shared" si="1"/>
        <v>17.55</v>
      </c>
      <c r="Q22" s="39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2024-09-04T09:24:55Z</cp:lastPrinted>
  <dcterms:created xsi:type="dcterms:W3CDTF">2011-08-08T05:45:00Z</dcterms:created>
  <dcterms:modified xsi:type="dcterms:W3CDTF">2024-09-05T09:57:29Z</dcterms:modified>
</cp:coreProperties>
</file>