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1B13D26-C400-41C5-BFDE-109B725887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B25" i="2"/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</calcChain>
</file>

<file path=xl/sharedStrings.xml><?xml version="1.0" encoding="utf-8"?>
<sst xmlns="http://schemas.openxmlformats.org/spreadsheetml/2006/main" count="39" uniqueCount="33">
  <si>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</si>
  <si>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</si>
  <si>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</si>
  <si>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</si>
  <si>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</si>
  <si>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</si>
  <si>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</si>
  <si>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</si>
  <si>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</si>
  <si>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</si>
  <si>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</si>
  <si>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</si>
  <si>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</si>
  <si>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</si>
  <si>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</si>
  <si>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</si>
  <si>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</si>
  <si>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</si>
  <si>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</si>
  <si>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</si>
  <si>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</si>
  <si>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</si>
  <si>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</si>
  <si>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</si>
  <si>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</si>
  <si>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</si>
  <si>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</si>
  <si>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</si>
  <si>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</si>
  <si>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Плов 180/37</t>
  </si>
  <si>
    <t>Компот из сухофруктов</t>
  </si>
  <si>
    <t xml:space="preserve">Щи с капустой и картофелем, см </t>
  </si>
  <si>
    <t>Меню на 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</si>
</sst>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view="pageBreakPreview" zoomScale="70" zoomScaleNormal="70" zoomScaleSheetLayoutView="70" workbookViewId="0">
      <selection activeCell="A14" sqref="A14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2851562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1.7109375" customWidth="1"/>
    <col min="11" max="11" width="12" customWidth="1"/>
    <col min="12" max="12" width="12.42578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8" t="s">
        <v>32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55" t="s">
        <v>2</v>
      </c>
      <c r="B2" s="59" t="s">
        <v>28</v>
      </c>
      <c r="C2" s="49" t="s">
        <v>26</v>
      </c>
      <c r="D2" s="56"/>
      <c r="E2" s="57"/>
      <c r="F2" s="57"/>
      <c r="G2" s="58"/>
      <c r="H2" s="55" t="s">
        <v>15</v>
      </c>
      <c r="I2" s="55"/>
      <c r="J2" s="55"/>
      <c r="K2" s="55"/>
      <c r="L2" s="55"/>
      <c r="M2" s="55"/>
      <c r="N2" s="55"/>
      <c r="O2" s="55"/>
      <c r="P2" s="55"/>
      <c r="Q2" s="49" t="s">
        <v>24</v>
      </c>
    </row>
    <row r="3" spans="1:18" ht="18.75" x14ac:dyDescent="0.2">
      <c r="A3" s="55"/>
      <c r="B3" s="60"/>
      <c r="C3" s="51"/>
      <c r="D3" s="7" t="s">
        <v>12</v>
      </c>
      <c r="E3" s="7" t="s">
        <v>13</v>
      </c>
      <c r="F3" s="7" t="s">
        <v>14</v>
      </c>
      <c r="G3" s="7" t="s">
        <v>0</v>
      </c>
      <c r="H3" s="6" t="s">
        <v>19</v>
      </c>
      <c r="I3" s="6" t="s">
        <v>16</v>
      </c>
      <c r="J3" s="6" t="s">
        <v>18</v>
      </c>
      <c r="K3" s="6" t="s">
        <v>17</v>
      </c>
      <c r="L3" s="6" t="s">
        <v>20</v>
      </c>
      <c r="M3" s="6" t="s">
        <v>21</v>
      </c>
      <c r="N3" s="6" t="s">
        <v>25</v>
      </c>
      <c r="O3" s="6" t="s">
        <v>22</v>
      </c>
      <c r="P3" s="6" t="s">
        <v>23</v>
      </c>
      <c r="Q3" s="50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1"/>
    </row>
    <row r="5" spans="1:18" ht="18.75" x14ac:dyDescent="0.2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23" t="s">
        <v>11</v>
      </c>
      <c r="B6" s="18">
        <v>5.44</v>
      </c>
      <c r="C6" s="18">
        <v>15</v>
      </c>
      <c r="D6" s="16">
        <v>0.42</v>
      </c>
      <c r="E6" s="16">
        <v>0.06</v>
      </c>
      <c r="F6" s="16">
        <v>1.1399999999999999</v>
      </c>
      <c r="G6" s="16">
        <v>7.2</v>
      </c>
      <c r="H6" s="32">
        <v>4.8</v>
      </c>
      <c r="I6" s="15">
        <v>84.6</v>
      </c>
      <c r="J6" s="15">
        <v>13.8</v>
      </c>
      <c r="K6" s="15">
        <v>8.4</v>
      </c>
      <c r="L6" s="15">
        <v>25.2</v>
      </c>
      <c r="M6" s="15">
        <v>0.36</v>
      </c>
      <c r="N6" s="15">
        <v>6</v>
      </c>
      <c r="O6" s="15">
        <v>1.7999999999999999E-2</v>
      </c>
      <c r="P6" s="15">
        <v>6</v>
      </c>
      <c r="Q6" s="16">
        <v>71</v>
      </c>
    </row>
    <row r="7" spans="1:18" ht="23.25" x14ac:dyDescent="0.35">
      <c r="A7" s="17" t="s">
        <v>9</v>
      </c>
      <c r="B7" s="35">
        <v>70.010000000000005</v>
      </c>
      <c r="C7" s="18">
        <v>100</v>
      </c>
      <c r="D7" s="19">
        <v>14.8</v>
      </c>
      <c r="E7" s="19">
        <v>7.8</v>
      </c>
      <c r="F7" s="19">
        <v>0.36</v>
      </c>
      <c r="G7" s="19">
        <v>129.6</v>
      </c>
      <c r="H7" s="20">
        <v>316.2</v>
      </c>
      <c r="I7" s="24">
        <v>176.2</v>
      </c>
      <c r="J7" s="24">
        <v>56</v>
      </c>
      <c r="K7" s="24">
        <v>20.28</v>
      </c>
      <c r="L7" s="24">
        <v>167</v>
      </c>
      <c r="M7" s="24">
        <v>1.9</v>
      </c>
      <c r="N7" s="24">
        <v>98.2</v>
      </c>
      <c r="O7" s="24">
        <v>0.04</v>
      </c>
      <c r="P7" s="24">
        <v>2.36</v>
      </c>
      <c r="Q7" s="22">
        <v>288</v>
      </c>
    </row>
    <row r="8" spans="1:18" ht="23.25" x14ac:dyDescent="0.35">
      <c r="A8" s="23" t="s">
        <v>10</v>
      </c>
      <c r="B8" s="24">
        <v>10.85</v>
      </c>
      <c r="C8" s="16">
        <v>150</v>
      </c>
      <c r="D8" s="16">
        <v>8.59</v>
      </c>
      <c r="E8" s="16">
        <v>6.09</v>
      </c>
      <c r="F8" s="16">
        <v>38.64</v>
      </c>
      <c r="G8" s="16">
        <v>243.75</v>
      </c>
      <c r="H8" s="24">
        <v>583.46</v>
      </c>
      <c r="I8" s="21">
        <v>259.62</v>
      </c>
      <c r="J8" s="21">
        <v>14.82</v>
      </c>
      <c r="K8" s="21">
        <v>135.83000000000001</v>
      </c>
      <c r="L8" s="21">
        <v>203.93</v>
      </c>
      <c r="M8" s="21">
        <v>4.5599999999999996</v>
      </c>
      <c r="N8" s="21">
        <v>0</v>
      </c>
      <c r="O8" s="21">
        <v>0.21</v>
      </c>
      <c r="P8" s="21">
        <v>0</v>
      </c>
      <c r="Q8" s="16">
        <v>302</v>
      </c>
    </row>
    <row r="9" spans="1:18" ht="23.25" x14ac:dyDescent="0.35">
      <c r="A9" s="29" t="s">
        <v>5</v>
      </c>
      <c r="B9" s="13">
        <v>1.66</v>
      </c>
      <c r="C9" s="14">
        <v>30</v>
      </c>
      <c r="D9" s="14">
        <v>2.1</v>
      </c>
      <c r="E9" s="14">
        <v>0.3</v>
      </c>
      <c r="F9" s="14">
        <v>12.3</v>
      </c>
      <c r="G9" s="14">
        <v>60</v>
      </c>
      <c r="H9" s="24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5">
        <v>0.12</v>
      </c>
      <c r="P9" s="21">
        <v>0.1</v>
      </c>
      <c r="Q9" s="16" t="s">
        <v>6</v>
      </c>
    </row>
    <row r="10" spans="1:18" ht="23.25" x14ac:dyDescent="0.35">
      <c r="A10" s="29" t="s">
        <v>7</v>
      </c>
      <c r="B10" s="28">
        <v>1.2</v>
      </c>
      <c r="C10" s="14">
        <v>20</v>
      </c>
      <c r="D10" s="14">
        <v>1.0900000000000001</v>
      </c>
      <c r="E10" s="14">
        <v>0.2</v>
      </c>
      <c r="F10" s="14">
        <v>7.4</v>
      </c>
      <c r="G10" s="14">
        <v>36</v>
      </c>
      <c r="H10" s="24">
        <v>120.6</v>
      </c>
      <c r="I10" s="21">
        <v>33.33</v>
      </c>
      <c r="J10" s="21">
        <v>14.66</v>
      </c>
      <c r="K10" s="21">
        <v>8</v>
      </c>
      <c r="L10" s="21">
        <v>25.33</v>
      </c>
      <c r="M10" s="21">
        <v>0.56000000000000005</v>
      </c>
      <c r="N10" s="21">
        <v>0</v>
      </c>
      <c r="O10" s="27">
        <v>0.08</v>
      </c>
      <c r="P10" s="21">
        <v>0.13</v>
      </c>
      <c r="Q10" s="16" t="s">
        <v>6</v>
      </c>
    </row>
    <row r="11" spans="1:18" ht="23.25" x14ac:dyDescent="0.35">
      <c r="A11" s="29" t="s">
        <v>8</v>
      </c>
      <c r="B11" s="28">
        <v>2.8</v>
      </c>
      <c r="C11" s="13">
        <v>200</v>
      </c>
      <c r="D11" s="13">
        <v>1</v>
      </c>
      <c r="E11" s="13">
        <v>0</v>
      </c>
      <c r="F11" s="13">
        <v>21.2</v>
      </c>
      <c r="G11" s="13">
        <v>88</v>
      </c>
      <c r="H11" s="30">
        <v>12</v>
      </c>
      <c r="I11" s="30">
        <v>290</v>
      </c>
      <c r="J11" s="30">
        <v>14</v>
      </c>
      <c r="K11" s="30">
        <v>8</v>
      </c>
      <c r="L11" s="30">
        <v>14</v>
      </c>
      <c r="M11" s="30">
        <v>3.4</v>
      </c>
      <c r="N11" s="30">
        <v>0</v>
      </c>
      <c r="O11" s="30">
        <v>0.22</v>
      </c>
      <c r="P11" s="30">
        <v>4</v>
      </c>
      <c r="Q11" s="33">
        <v>707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46" t="s">
        <v>1</v>
      </c>
      <c r="B13" s="11">
        <v>91.96</v>
      </c>
      <c r="C13" s="11">
        <v>565</v>
      </c>
      <c r="D13" s="11">
        <f t="shared" ref="D13:P13" si="0">D7+D8+D9+D10+D11</f>
        <v>27.580000000000002</v>
      </c>
      <c r="E13" s="11">
        <f t="shared" si="0"/>
        <v>14.39</v>
      </c>
      <c r="F13" s="11">
        <f t="shared" si="0"/>
        <v>79.899999999999991</v>
      </c>
      <c r="G13" s="11">
        <f t="shared" si="0"/>
        <v>557.35</v>
      </c>
      <c r="H13" s="11">
        <f t="shared" si="0"/>
        <v>1179.56</v>
      </c>
      <c r="I13" s="11">
        <f t="shared" si="0"/>
        <v>780.15</v>
      </c>
      <c r="J13" s="11">
        <f t="shared" si="0"/>
        <v>137.47999999999999</v>
      </c>
      <c r="K13" s="11">
        <f t="shared" si="0"/>
        <v>184.41000000000003</v>
      </c>
      <c r="L13" s="11">
        <f t="shared" si="0"/>
        <v>449.26</v>
      </c>
      <c r="M13" s="11">
        <f t="shared" si="0"/>
        <v>11.52</v>
      </c>
      <c r="N13" s="11">
        <f t="shared" si="0"/>
        <v>98.2</v>
      </c>
      <c r="O13" s="11">
        <f t="shared" si="0"/>
        <v>0.67</v>
      </c>
      <c r="P13" s="11">
        <f t="shared" si="0"/>
        <v>6.59</v>
      </c>
      <c r="Q13" s="12"/>
    </row>
    <row r="14" spans="1:18" x14ac:dyDescent="0.2">
      <c r="R14" s="9"/>
    </row>
    <row r="15" spans="1:18" ht="20.25" x14ac:dyDescent="0.3">
      <c r="A15" s="37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1"/>
    </row>
    <row r="16" spans="1:18" ht="20.25" x14ac:dyDescent="0.2">
      <c r="A16" s="54" t="s">
        <v>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  <row r="18" spans="1:18" ht="23.25" x14ac:dyDescent="0.35">
      <c r="A18" s="23" t="s">
        <v>11</v>
      </c>
      <c r="B18" s="18">
        <v>11.22</v>
      </c>
      <c r="C18" s="18">
        <v>32</v>
      </c>
      <c r="D18" s="16">
        <v>0.42</v>
      </c>
      <c r="E18" s="16">
        <v>0.06</v>
      </c>
      <c r="F18" s="16">
        <v>1.1399999999999999</v>
      </c>
      <c r="G18" s="16">
        <v>7.2</v>
      </c>
      <c r="H18" s="32">
        <v>4.8</v>
      </c>
      <c r="I18" s="15">
        <v>84.6</v>
      </c>
      <c r="J18" s="15">
        <v>13.8</v>
      </c>
      <c r="K18" s="15">
        <v>8.4</v>
      </c>
      <c r="L18" s="15">
        <v>25.2</v>
      </c>
      <c r="M18" s="15">
        <v>0.36</v>
      </c>
      <c r="N18" s="15">
        <v>6</v>
      </c>
      <c r="O18" s="15">
        <v>1.7999999999999999E-2</v>
      </c>
      <c r="P18" s="15">
        <v>6</v>
      </c>
      <c r="Q18" s="16">
        <v>71</v>
      </c>
    </row>
    <row r="19" spans="1:18" ht="23.25" x14ac:dyDescent="0.35">
      <c r="A19" s="23" t="s">
        <v>31</v>
      </c>
      <c r="B19" s="34">
        <v>19.37</v>
      </c>
      <c r="C19" s="18">
        <v>260</v>
      </c>
      <c r="D19" s="16">
        <v>4.3899999999999997</v>
      </c>
      <c r="E19" s="16">
        <v>4.21</v>
      </c>
      <c r="F19" s="16">
        <v>13.22</v>
      </c>
      <c r="G19" s="16">
        <v>118.6</v>
      </c>
      <c r="H19" s="24">
        <v>473.26</v>
      </c>
      <c r="I19" s="21">
        <v>378.26</v>
      </c>
      <c r="J19" s="21">
        <v>34.14</v>
      </c>
      <c r="K19" s="21">
        <v>28.46</v>
      </c>
      <c r="L19" s="21">
        <v>70.48</v>
      </c>
      <c r="M19" s="21">
        <v>1.64</v>
      </c>
      <c r="N19" s="24">
        <v>0</v>
      </c>
      <c r="O19" s="24">
        <v>0</v>
      </c>
      <c r="P19" s="21">
        <v>4.66</v>
      </c>
      <c r="Q19" s="16">
        <v>102</v>
      </c>
      <c r="R19" s="10"/>
    </row>
    <row r="20" spans="1:18" ht="23.25" x14ac:dyDescent="0.35">
      <c r="A20" s="23" t="s">
        <v>29</v>
      </c>
      <c r="B20" s="16">
        <v>70.69</v>
      </c>
      <c r="C20" s="16">
        <v>187</v>
      </c>
      <c r="D20" s="16">
        <v>18.510000000000002</v>
      </c>
      <c r="E20" s="16">
        <v>20.67</v>
      </c>
      <c r="F20" s="16">
        <v>18.940000000000001</v>
      </c>
      <c r="G20" s="16">
        <v>337.14</v>
      </c>
      <c r="H20" s="14">
        <v>1281.0999999999999</v>
      </c>
      <c r="I20" s="30">
        <v>949.1</v>
      </c>
      <c r="J20" s="30">
        <v>34.86</v>
      </c>
      <c r="K20" s="30">
        <v>48.55</v>
      </c>
      <c r="L20" s="30">
        <v>235.14</v>
      </c>
      <c r="M20" s="30">
        <v>4.41</v>
      </c>
      <c r="N20" s="30">
        <v>0</v>
      </c>
      <c r="O20" s="30">
        <v>0.14000000000000001</v>
      </c>
      <c r="P20" s="30">
        <v>7.73</v>
      </c>
      <c r="Q20" s="16">
        <v>259</v>
      </c>
    </row>
    <row r="21" spans="1:18" ht="23.25" x14ac:dyDescent="0.35">
      <c r="A21" s="29" t="s">
        <v>5</v>
      </c>
      <c r="B21" s="13">
        <v>1.66</v>
      </c>
      <c r="C21" s="14">
        <v>30</v>
      </c>
      <c r="D21" s="14">
        <v>2.1</v>
      </c>
      <c r="E21" s="14">
        <v>0.3</v>
      </c>
      <c r="F21" s="14">
        <v>12.3</v>
      </c>
      <c r="G21" s="14">
        <v>60</v>
      </c>
      <c r="H21" s="24">
        <v>147.30000000000001</v>
      </c>
      <c r="I21" s="21">
        <v>21</v>
      </c>
      <c r="J21" s="21">
        <v>38</v>
      </c>
      <c r="K21" s="21">
        <v>12.3</v>
      </c>
      <c r="L21" s="21">
        <v>39</v>
      </c>
      <c r="M21" s="21">
        <v>1.1000000000000001</v>
      </c>
      <c r="N21" s="21">
        <v>0</v>
      </c>
      <c r="O21" s="25">
        <v>0.12</v>
      </c>
      <c r="P21" s="21">
        <v>0.1</v>
      </c>
      <c r="Q21" s="16" t="s">
        <v>6</v>
      </c>
    </row>
    <row r="22" spans="1:18" ht="23.25" x14ac:dyDescent="0.35">
      <c r="A22" s="29" t="s">
        <v>7</v>
      </c>
      <c r="B22" s="28">
        <v>1.2</v>
      </c>
      <c r="C22" s="14">
        <v>20</v>
      </c>
      <c r="D22" s="14">
        <v>1.0900000000000001</v>
      </c>
      <c r="E22" s="14">
        <v>0.2</v>
      </c>
      <c r="F22" s="14">
        <v>7.4</v>
      </c>
      <c r="G22" s="14">
        <v>36</v>
      </c>
      <c r="H22" s="24">
        <v>120.6</v>
      </c>
      <c r="I22" s="21">
        <v>33.33</v>
      </c>
      <c r="J22" s="21">
        <v>14.66</v>
      </c>
      <c r="K22" s="21">
        <v>8</v>
      </c>
      <c r="L22" s="21">
        <v>25.33</v>
      </c>
      <c r="M22" s="21">
        <v>0.56000000000000005</v>
      </c>
      <c r="N22" s="21">
        <v>0</v>
      </c>
      <c r="O22" s="27">
        <v>0.08</v>
      </c>
      <c r="P22" s="21">
        <v>0.13</v>
      </c>
      <c r="Q22" s="16" t="s">
        <v>6</v>
      </c>
    </row>
    <row r="23" spans="1:18" ht="23.25" x14ac:dyDescent="0.35">
      <c r="A23" s="23" t="s">
        <v>30</v>
      </c>
      <c r="B23" s="18">
        <v>7.24</v>
      </c>
      <c r="C23" s="16">
        <v>200</v>
      </c>
      <c r="D23" s="16">
        <v>0.66</v>
      </c>
      <c r="E23" s="16">
        <v>0.09</v>
      </c>
      <c r="F23" s="16">
        <v>32</v>
      </c>
      <c r="G23" s="16">
        <v>132.80000000000001</v>
      </c>
      <c r="H23" s="24">
        <v>7.84</v>
      </c>
      <c r="I23" s="21">
        <v>229.8</v>
      </c>
      <c r="J23" s="21">
        <v>32.479999999999997</v>
      </c>
      <c r="K23" s="21">
        <v>17.46</v>
      </c>
      <c r="L23" s="21">
        <v>23.44</v>
      </c>
      <c r="M23" s="21">
        <v>0.7</v>
      </c>
      <c r="N23" s="21">
        <v>0</v>
      </c>
      <c r="O23" s="27">
        <v>1.6E-2</v>
      </c>
      <c r="P23" s="21">
        <v>0.73</v>
      </c>
      <c r="Q23" s="16">
        <v>349</v>
      </c>
    </row>
    <row r="25" spans="1:18" ht="22.5" x14ac:dyDescent="0.3">
      <c r="A25" s="26" t="s">
        <v>27</v>
      </c>
      <c r="B25" s="31">
        <f>B18+B19+B20+B21+B22+B23</f>
        <v>111.38</v>
      </c>
      <c r="C25" s="31">
        <f t="shared" ref="C25:P25" si="1">C18+C19+C20+C21+C22+C23</f>
        <v>729</v>
      </c>
      <c r="D25" s="31">
        <f t="shared" si="1"/>
        <v>27.17</v>
      </c>
      <c r="E25" s="31">
        <f t="shared" si="1"/>
        <v>25.53</v>
      </c>
      <c r="F25" s="31">
        <f t="shared" si="1"/>
        <v>85</v>
      </c>
      <c r="G25" s="31">
        <f t="shared" si="1"/>
        <v>691.74</v>
      </c>
      <c r="H25" s="31">
        <f t="shared" si="1"/>
        <v>2034.8999999999996</v>
      </c>
      <c r="I25" s="31">
        <f t="shared" si="1"/>
        <v>1696.09</v>
      </c>
      <c r="J25" s="31">
        <f t="shared" si="1"/>
        <v>167.94</v>
      </c>
      <c r="K25" s="31">
        <f t="shared" si="1"/>
        <v>123.16999999999999</v>
      </c>
      <c r="L25" s="31">
        <f t="shared" si="1"/>
        <v>418.59</v>
      </c>
      <c r="M25" s="31">
        <f t="shared" si="1"/>
        <v>8.77</v>
      </c>
      <c r="N25" s="31">
        <f t="shared" si="1"/>
        <v>6</v>
      </c>
      <c r="O25" s="31">
        <f t="shared" si="1"/>
        <v>0.37400000000000005</v>
      </c>
      <c r="P25" s="31">
        <f t="shared" si="1"/>
        <v>19.350000000000001</v>
      </c>
      <c r="Q25" s="31"/>
    </row>
    <row r="26" spans="1:18" ht="20.25" x14ac:dyDescent="0.3">
      <c r="A26" s="36"/>
      <c r="C26" s="43"/>
      <c r="D26" s="39"/>
      <c r="E26" s="39"/>
      <c r="F26" s="39"/>
      <c r="G26" s="39"/>
      <c r="H26" s="44"/>
      <c r="I26" s="44"/>
      <c r="J26" s="44"/>
      <c r="K26" s="44"/>
      <c r="L26" s="44"/>
      <c r="M26" s="44"/>
      <c r="N26" s="44"/>
      <c r="O26" s="44"/>
      <c r="P26" s="44"/>
      <c r="Q26" s="45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2024-05-02T06:32:20Z</cp:lastPrinted>
  <dcterms:created xsi:type="dcterms:W3CDTF">2011-08-08T05:45:00Z</dcterms:created>
  <dcterms:modified xsi:type="dcterms:W3CDTF">2024-05-06T09:02:49Z</dcterms:modified>
</cp:coreProperties>
</file>