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00A8868-A5EC-4BD8-A3E8-C368D0C39C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F21" i="11" l="1"/>
  <c r="G21" i="11"/>
  <c r="H21" i="11"/>
  <c r="I21" i="11"/>
  <c r="J21" i="11"/>
  <c r="K21" i="11"/>
  <c r="L21" i="11"/>
  <c r="M21" i="11"/>
  <c r="N21" i="11"/>
  <c r="O21" i="11"/>
  <c r="P21" i="11"/>
  <c r="E21" i="11"/>
</calcChain>
</file>

<file path=xl/sharedStrings.xml><?xml version="1.0" encoding="utf-8"?>
<sst xmlns="http://schemas.openxmlformats.org/spreadsheetml/2006/main" count="44" uniqueCount="42">
  <si>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</si>
  <si>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</si>
  <si>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</si>
  <si>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</si>
  <si>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</si>
  <si>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</si>
  <si>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</si>
  <si>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</si>
  <si>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</si>
  <si>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</si>
  <si>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</si>
  <si>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</si>
  <si>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</si>
  <si>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</si>
  <si>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</si>
  <si>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</si>
  <si>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</si>
  <si>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</si>
  <si>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</si>
  <si>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</si>
  <si>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</si>
  <si>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</si>
  <si>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</si>
  <si>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</si>
  <si>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</si>
  <si>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</si>
  <si>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</si>
  <si>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</si>
  <si>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</si>
  <si>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Кукуруза консерв</t>
  </si>
  <si>
    <t>Рассольник "Ленинградский"</t>
  </si>
  <si>
    <t>22,12</t>
  </si>
  <si>
    <t>Чай с сахаром, молоком</t>
  </si>
  <si>
    <t>Напиток из шиповника</t>
  </si>
  <si>
    <t xml:space="preserve">Омлет натуральный </t>
  </si>
  <si>
    <t>Картофель отварной</t>
  </si>
  <si>
    <t>1,66</t>
  </si>
  <si>
    <t>7,13</t>
  </si>
  <si>
    <t>113,08</t>
  </si>
  <si>
    <t>741</t>
  </si>
  <si>
    <t>Котлета рыбная</t>
  </si>
  <si>
    <t>Меню на 11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</si>
</sst>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6"/>
  <sheetViews>
    <sheetView tabSelected="1" view="pageBreakPreview" zoomScale="70" zoomScaleSheetLayoutView="70" workbookViewId="0">
      <selection activeCell="D2" sqref="D2:G2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9.140625" customWidth="1"/>
    <col min="6" max="6" width="10.5703125" customWidth="1"/>
    <col min="7" max="7" width="12.42578125" customWidth="1"/>
    <col min="8" max="8" width="13.85546875" customWidth="1"/>
    <col min="9" max="9" width="12.85546875" customWidth="1"/>
    <col min="10" max="10" width="13.7109375" customWidth="1"/>
    <col min="11" max="11" width="11.140625" customWidth="1"/>
    <col min="12" max="12" width="12.7109375" customWidth="1"/>
    <col min="13" max="13" width="9.140625" bestFit="1" customWidth="1"/>
    <col min="14" max="14" width="11.28515625" customWidth="1"/>
    <col min="15" max="15" width="13" customWidth="1"/>
    <col min="16" max="16" width="12.7109375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41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54" t="s">
        <v>1</v>
      </c>
      <c r="B2" s="58" t="s">
        <v>27</v>
      </c>
      <c r="C2" s="51" t="s">
        <v>26</v>
      </c>
      <c r="D2" s="55" t="s">
        <v>4</v>
      </c>
      <c r="E2" s="56"/>
      <c r="F2" s="56"/>
      <c r="G2" s="57"/>
      <c r="H2" s="54" t="s">
        <v>15</v>
      </c>
      <c r="I2" s="54"/>
      <c r="J2" s="54"/>
      <c r="K2" s="54"/>
      <c r="L2" s="54"/>
      <c r="M2" s="54"/>
      <c r="N2" s="54"/>
      <c r="O2" s="54"/>
      <c r="P2" s="54"/>
      <c r="Q2" s="51" t="s">
        <v>24</v>
      </c>
    </row>
    <row r="3" spans="1:17" ht="18.75" x14ac:dyDescent="0.2">
      <c r="A3" s="54"/>
      <c r="B3" s="59"/>
      <c r="C3" s="53"/>
      <c r="D3" s="31" t="s">
        <v>12</v>
      </c>
      <c r="E3" s="31" t="s">
        <v>13</v>
      </c>
      <c r="F3" s="31" t="s">
        <v>14</v>
      </c>
      <c r="G3" s="31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52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3"/>
    </row>
    <row r="5" spans="1:17" ht="22.5" x14ac:dyDescent="0.2">
      <c r="A5" s="60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</row>
    <row r="6" spans="1:17" ht="23.25" x14ac:dyDescent="0.35">
      <c r="A6" s="27" t="s">
        <v>34</v>
      </c>
      <c r="B6" s="10">
        <v>67.36</v>
      </c>
      <c r="C6" s="12">
        <v>150</v>
      </c>
      <c r="D6" s="10">
        <v>15</v>
      </c>
      <c r="E6" s="10">
        <v>11.07</v>
      </c>
      <c r="F6" s="10">
        <v>33.21</v>
      </c>
      <c r="G6" s="10">
        <v>296.04000000000002</v>
      </c>
      <c r="H6" s="10">
        <v>527.41999999999996</v>
      </c>
      <c r="I6" s="10">
        <v>293.16000000000003</v>
      </c>
      <c r="J6" s="10">
        <v>293.38</v>
      </c>
      <c r="K6" s="10">
        <v>39.840000000000003</v>
      </c>
      <c r="L6" s="10">
        <v>322.74</v>
      </c>
      <c r="M6" s="10">
        <v>0.96</v>
      </c>
      <c r="N6" s="10">
        <v>97.5</v>
      </c>
      <c r="O6" s="10">
        <v>0.09</v>
      </c>
      <c r="P6" s="10">
        <v>0.71</v>
      </c>
      <c r="Q6" s="10">
        <v>223</v>
      </c>
    </row>
    <row r="7" spans="1:17" ht="23.25" x14ac:dyDescent="0.35">
      <c r="A7" s="22" t="s">
        <v>7</v>
      </c>
      <c r="B7" s="19">
        <v>12.94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3">
        <v>1.5</v>
      </c>
      <c r="I7" s="13">
        <v>3</v>
      </c>
      <c r="J7" s="13">
        <v>2.4</v>
      </c>
      <c r="K7" s="13">
        <v>0</v>
      </c>
      <c r="L7" s="13">
        <v>3</v>
      </c>
      <c r="M7" s="13">
        <v>0.02</v>
      </c>
      <c r="N7" s="13">
        <v>40</v>
      </c>
      <c r="O7" s="13">
        <v>0</v>
      </c>
      <c r="P7" s="13">
        <v>0</v>
      </c>
      <c r="Q7" s="10">
        <v>14</v>
      </c>
    </row>
    <row r="8" spans="1:17" ht="23.25" x14ac:dyDescent="0.35">
      <c r="A8" s="21" t="s">
        <v>28</v>
      </c>
      <c r="B8" s="37">
        <v>5.6</v>
      </c>
      <c r="C8" s="10">
        <v>50</v>
      </c>
      <c r="D8" s="10">
        <v>2.1</v>
      </c>
      <c r="E8" s="10">
        <v>0.3</v>
      </c>
      <c r="F8" s="10">
        <v>12.3</v>
      </c>
      <c r="G8" s="10">
        <v>60</v>
      </c>
      <c r="H8" s="13">
        <v>147.30000000000001</v>
      </c>
      <c r="I8" s="13">
        <v>21</v>
      </c>
      <c r="J8" s="13">
        <v>38</v>
      </c>
      <c r="K8" s="13">
        <v>12.3</v>
      </c>
      <c r="L8" s="13">
        <v>39</v>
      </c>
      <c r="M8" s="13">
        <v>1.1000000000000001</v>
      </c>
      <c r="N8" s="13">
        <v>0</v>
      </c>
      <c r="O8" s="33">
        <v>0.12</v>
      </c>
      <c r="P8" s="13">
        <v>0.1</v>
      </c>
      <c r="Q8" s="10" t="s">
        <v>9</v>
      </c>
    </row>
    <row r="9" spans="1:17" ht="23.25" x14ac:dyDescent="0.35">
      <c r="A9" s="22" t="s">
        <v>32</v>
      </c>
      <c r="B9" s="19">
        <v>5.81</v>
      </c>
      <c r="C9" s="7">
        <v>200</v>
      </c>
      <c r="D9" s="7">
        <v>1</v>
      </c>
      <c r="E9" s="7">
        <v>0</v>
      </c>
      <c r="F9" s="7">
        <v>21.2</v>
      </c>
      <c r="G9" s="7">
        <v>88</v>
      </c>
      <c r="H9" s="24">
        <v>12</v>
      </c>
      <c r="I9" s="24">
        <v>290</v>
      </c>
      <c r="J9" s="24">
        <v>14</v>
      </c>
      <c r="K9" s="24">
        <v>8</v>
      </c>
      <c r="L9" s="24">
        <v>14</v>
      </c>
      <c r="M9" s="24">
        <v>3.4</v>
      </c>
      <c r="N9" s="24">
        <v>0</v>
      </c>
      <c r="O9" s="24">
        <v>0.22</v>
      </c>
      <c r="P9" s="24">
        <v>4</v>
      </c>
      <c r="Q9" s="36">
        <v>707</v>
      </c>
    </row>
    <row r="10" spans="1:17" ht="23.25" x14ac:dyDescent="0.3">
      <c r="A10" s="47" t="s">
        <v>5</v>
      </c>
      <c r="B10" s="28">
        <v>91.71</v>
      </c>
      <c r="C10" s="46">
        <v>410</v>
      </c>
      <c r="D10" s="46">
        <f t="shared" ref="D10:P10" si="0">SUM(D7:D9)</f>
        <v>3.18</v>
      </c>
      <c r="E10" s="46">
        <f t="shared" si="0"/>
        <v>7.55</v>
      </c>
      <c r="F10" s="46">
        <f t="shared" si="0"/>
        <v>33.630000000000003</v>
      </c>
      <c r="G10" s="46">
        <f t="shared" si="0"/>
        <v>214</v>
      </c>
      <c r="H10" s="29">
        <f t="shared" si="0"/>
        <v>160.80000000000001</v>
      </c>
      <c r="I10" s="29">
        <f t="shared" si="0"/>
        <v>314</v>
      </c>
      <c r="J10" s="29">
        <f t="shared" si="0"/>
        <v>54.4</v>
      </c>
      <c r="K10" s="29">
        <f t="shared" si="0"/>
        <v>20.3</v>
      </c>
      <c r="L10" s="29">
        <f t="shared" si="0"/>
        <v>56</v>
      </c>
      <c r="M10" s="29">
        <f t="shared" si="0"/>
        <v>4.5199999999999996</v>
      </c>
      <c r="N10" s="29">
        <f t="shared" si="0"/>
        <v>40</v>
      </c>
      <c r="O10" s="29">
        <f t="shared" si="0"/>
        <v>0.33999999999999997</v>
      </c>
      <c r="P10" s="29">
        <f t="shared" si="0"/>
        <v>4.0999999999999996</v>
      </c>
      <c r="Q10" s="8"/>
    </row>
    <row r="11" spans="1:17" ht="23.25" x14ac:dyDescent="0.3">
      <c r="A11" s="4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8"/>
    </row>
    <row r="12" spans="1:17" ht="23.25" x14ac:dyDescent="0.3">
      <c r="A12" s="43"/>
      <c r="B12" s="28"/>
      <c r="C12" s="44"/>
      <c r="D12" s="44"/>
      <c r="E12" s="44"/>
      <c r="F12" s="44"/>
      <c r="G12" s="44"/>
      <c r="H12" s="29"/>
      <c r="I12" s="29"/>
      <c r="J12" s="29"/>
      <c r="K12" s="29"/>
      <c r="L12" s="29"/>
      <c r="M12" s="29"/>
      <c r="N12" s="29"/>
      <c r="O12" s="29"/>
      <c r="P12" s="29"/>
      <c r="Q12" s="8"/>
    </row>
    <row r="13" spans="1:17" ht="22.5" x14ac:dyDescent="0.2">
      <c r="A13" s="60" t="s">
        <v>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</row>
    <row r="14" spans="1:17" ht="23.25" x14ac:dyDescent="0.35">
      <c r="A14" s="27" t="s">
        <v>29</v>
      </c>
      <c r="B14" s="42" t="s">
        <v>37</v>
      </c>
      <c r="C14" s="12">
        <v>16</v>
      </c>
      <c r="D14" s="10">
        <v>1.86</v>
      </c>
      <c r="E14" s="10">
        <v>0</v>
      </c>
      <c r="F14" s="10">
        <v>3.9</v>
      </c>
      <c r="G14" s="10">
        <v>24</v>
      </c>
      <c r="H14" s="24">
        <v>131.5</v>
      </c>
      <c r="I14" s="16">
        <v>23</v>
      </c>
      <c r="J14" s="16">
        <v>5</v>
      </c>
      <c r="K14" s="16">
        <v>4.3</v>
      </c>
      <c r="L14" s="16">
        <v>17</v>
      </c>
      <c r="M14" s="24">
        <v>0.4</v>
      </c>
      <c r="N14" s="24">
        <v>7</v>
      </c>
      <c r="O14" s="24">
        <v>0.04</v>
      </c>
      <c r="P14" s="24">
        <v>2.4</v>
      </c>
      <c r="Q14" s="10" t="s">
        <v>10</v>
      </c>
    </row>
    <row r="15" spans="1:17" ht="46.5" x14ac:dyDescent="0.35">
      <c r="A15" s="22" t="s">
        <v>30</v>
      </c>
      <c r="B15" s="19">
        <v>21.03</v>
      </c>
      <c r="C15" s="12">
        <v>250</v>
      </c>
      <c r="D15" s="10">
        <v>1.87</v>
      </c>
      <c r="E15" s="10">
        <v>5.57</v>
      </c>
      <c r="F15" s="10">
        <v>9.94</v>
      </c>
      <c r="G15" s="10">
        <v>102</v>
      </c>
      <c r="H15" s="10">
        <v>602.72</v>
      </c>
      <c r="I15" s="15">
        <v>381.24</v>
      </c>
      <c r="J15" s="15">
        <v>23.32</v>
      </c>
      <c r="K15" s="15">
        <v>19.34</v>
      </c>
      <c r="L15" s="15">
        <v>45.38</v>
      </c>
      <c r="M15" s="8">
        <v>0.74</v>
      </c>
      <c r="N15" s="8">
        <v>0</v>
      </c>
      <c r="O15" s="8">
        <v>7.3999999999999996E-2</v>
      </c>
      <c r="P15" s="8">
        <v>6.7</v>
      </c>
      <c r="Q15" s="10">
        <v>96</v>
      </c>
    </row>
    <row r="16" spans="1:17" ht="23.25" x14ac:dyDescent="0.35">
      <c r="A16" s="6" t="s">
        <v>40</v>
      </c>
      <c r="B16" s="26">
        <v>52.53</v>
      </c>
      <c r="C16" s="12">
        <v>75</v>
      </c>
      <c r="D16" s="12">
        <v>13.53</v>
      </c>
      <c r="E16" s="12">
        <v>16.72</v>
      </c>
      <c r="F16" s="12">
        <v>41.31</v>
      </c>
      <c r="G16" s="12">
        <v>376.2</v>
      </c>
      <c r="H16" s="24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24">
        <v>2.9</v>
      </c>
      <c r="N16" s="24">
        <v>0</v>
      </c>
      <c r="O16" s="24">
        <v>0.05</v>
      </c>
      <c r="P16" s="24">
        <v>0.35</v>
      </c>
      <c r="Q16" s="10">
        <v>444</v>
      </c>
    </row>
    <row r="17" spans="1:17" ht="23.25" x14ac:dyDescent="0.35">
      <c r="A17" s="11" t="s">
        <v>35</v>
      </c>
      <c r="B17" s="19">
        <v>18.45</v>
      </c>
      <c r="C17" s="10">
        <v>150</v>
      </c>
      <c r="D17" s="10">
        <v>3.06</v>
      </c>
      <c r="E17" s="10">
        <v>4.8</v>
      </c>
      <c r="F17" s="10">
        <v>20.43</v>
      </c>
      <c r="G17" s="10">
        <v>137.25</v>
      </c>
      <c r="H17" s="10">
        <v>586.19000000000005</v>
      </c>
      <c r="I17" s="21">
        <v>648.45000000000005</v>
      </c>
      <c r="J17" s="21">
        <v>36.979999999999997</v>
      </c>
      <c r="K17" s="21">
        <v>27.75</v>
      </c>
      <c r="L17" s="21">
        <v>86.6</v>
      </c>
      <c r="M17" s="10">
        <v>1.01</v>
      </c>
      <c r="N17" s="10">
        <v>0</v>
      </c>
      <c r="O17" s="10">
        <v>0.14000000000000001</v>
      </c>
      <c r="P17" s="10">
        <v>18.16</v>
      </c>
      <c r="Q17" s="10">
        <v>312</v>
      </c>
    </row>
    <row r="18" spans="1:17" ht="23.25" x14ac:dyDescent="0.35">
      <c r="A18" s="21" t="s">
        <v>33</v>
      </c>
      <c r="B18" s="12">
        <v>11.08</v>
      </c>
      <c r="C18" s="10">
        <v>200</v>
      </c>
      <c r="D18" s="10">
        <v>0.09</v>
      </c>
      <c r="E18" s="10">
        <v>0</v>
      </c>
      <c r="F18" s="10">
        <v>22.02</v>
      </c>
      <c r="G18" s="10">
        <v>86.4</v>
      </c>
      <c r="H18" s="9">
        <v>4</v>
      </c>
      <c r="I18" s="9">
        <v>276</v>
      </c>
      <c r="J18" s="9">
        <v>52</v>
      </c>
      <c r="K18" s="9">
        <v>16</v>
      </c>
      <c r="L18" s="9">
        <v>32</v>
      </c>
      <c r="M18" s="9">
        <v>1.2</v>
      </c>
      <c r="N18" s="9">
        <v>2</v>
      </c>
      <c r="O18" s="9">
        <v>0</v>
      </c>
      <c r="P18" s="9">
        <v>106</v>
      </c>
      <c r="Q18" s="10">
        <v>388</v>
      </c>
    </row>
    <row r="19" spans="1:17" ht="23.25" x14ac:dyDescent="0.35">
      <c r="A19" s="22" t="s">
        <v>8</v>
      </c>
      <c r="B19" s="41" t="s">
        <v>36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48">
        <v>21</v>
      </c>
      <c r="J19" s="48">
        <v>38</v>
      </c>
      <c r="K19" s="48">
        <v>12.3</v>
      </c>
      <c r="L19" s="48">
        <v>39</v>
      </c>
      <c r="M19" s="13">
        <v>1.1000000000000001</v>
      </c>
      <c r="N19" s="13">
        <v>0</v>
      </c>
      <c r="O19" s="33">
        <v>0.12</v>
      </c>
      <c r="P19" s="13">
        <v>0.1</v>
      </c>
      <c r="Q19" s="10" t="s">
        <v>9</v>
      </c>
    </row>
    <row r="20" spans="1:17" ht="23.25" x14ac:dyDescent="0.35">
      <c r="A20" s="22" t="s">
        <v>11</v>
      </c>
      <c r="B20" s="19">
        <v>1.2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48">
        <v>33.33</v>
      </c>
      <c r="J20" s="48">
        <v>14.66</v>
      </c>
      <c r="K20" s="48">
        <v>8</v>
      </c>
      <c r="L20" s="48">
        <v>25.33</v>
      </c>
      <c r="M20" s="13">
        <v>0.56000000000000005</v>
      </c>
      <c r="N20" s="13">
        <v>0</v>
      </c>
      <c r="O20" s="34">
        <v>0.08</v>
      </c>
      <c r="P20" s="13">
        <v>0.13</v>
      </c>
      <c r="Q20" s="10" t="s">
        <v>9</v>
      </c>
    </row>
    <row r="21" spans="1:17" ht="23.25" x14ac:dyDescent="0.35">
      <c r="A21" s="32" t="s">
        <v>6</v>
      </c>
      <c r="B21" s="39" t="s">
        <v>38</v>
      </c>
      <c r="C21" s="39" t="s">
        <v>39</v>
      </c>
      <c r="D21" s="39" t="s">
        <v>31</v>
      </c>
      <c r="E21" s="49">
        <f t="shared" ref="E21:P21" si="1">E15+E16+E17+E18+E19+E20</f>
        <v>27.59</v>
      </c>
      <c r="F21" s="49">
        <f t="shared" si="1"/>
        <v>113.4</v>
      </c>
      <c r="G21" s="49">
        <f t="shared" si="1"/>
        <v>797.85</v>
      </c>
      <c r="H21" s="49">
        <f t="shared" si="1"/>
        <v>2921.8100000000004</v>
      </c>
      <c r="I21" s="50">
        <f t="shared" si="1"/>
        <v>1569.62</v>
      </c>
      <c r="J21" s="50">
        <f t="shared" si="1"/>
        <v>193.85999999999999</v>
      </c>
      <c r="K21" s="50">
        <f t="shared" si="1"/>
        <v>126.09</v>
      </c>
      <c r="L21" s="50">
        <f t="shared" si="1"/>
        <v>435.90999999999997</v>
      </c>
      <c r="M21" s="49">
        <f t="shared" si="1"/>
        <v>7.51</v>
      </c>
      <c r="N21" s="49">
        <f t="shared" si="1"/>
        <v>2</v>
      </c>
      <c r="O21" s="49">
        <f t="shared" si="1"/>
        <v>0.46400000000000002</v>
      </c>
      <c r="P21" s="49">
        <f t="shared" si="1"/>
        <v>131.44</v>
      </c>
      <c r="Q21" s="35"/>
    </row>
    <row r="22" spans="1:17" ht="22.5" x14ac:dyDescent="0.3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</row>
    <row r="23" spans="1:17" ht="23.25" hidden="1" x14ac:dyDescent="0.35">
      <c r="A23" s="17"/>
      <c r="B23" s="20"/>
      <c r="C23" s="12"/>
      <c r="D23" s="18"/>
      <c r="Q23" s="36"/>
    </row>
    <row r="24" spans="1:17" hidden="1" x14ac:dyDescent="0.2"/>
    <row r="25" spans="1:17" ht="23.25" hidden="1" x14ac:dyDescent="0.35">
      <c r="A25" s="30"/>
      <c r="B25" s="38"/>
      <c r="C25" s="30"/>
      <c r="D25" s="30"/>
      <c r="E25" s="30"/>
      <c r="F25" s="30"/>
      <c r="G25" s="30"/>
      <c r="H25" s="40"/>
      <c r="I25" s="40"/>
      <c r="J25" s="40"/>
      <c r="K25" s="40"/>
      <c r="L25" s="40"/>
      <c r="M25" s="40"/>
      <c r="N25" s="40"/>
      <c r="O25" s="40"/>
      <c r="P25" s="40"/>
      <c r="Q25" s="23"/>
    </row>
    <row r="26" spans="1:17" ht="23.25" hidden="1" x14ac:dyDescent="0.35">
      <c r="A26" s="32"/>
      <c r="B26" s="32"/>
      <c r="C26" s="14"/>
      <c r="D26" s="14"/>
      <c r="E26" s="14"/>
      <c r="F26" s="14"/>
      <c r="G26" s="14"/>
      <c r="H26" s="25"/>
      <c r="I26" s="25"/>
      <c r="J26" s="25"/>
      <c r="K26" s="25"/>
      <c r="L26" s="25"/>
      <c r="M26" s="25"/>
      <c r="N26" s="25"/>
      <c r="O26" s="25"/>
      <c r="P26" s="25"/>
      <c r="Q26" s="35"/>
    </row>
  </sheetData>
  <mergeCells count="9">
    <mergeCell ref="Q2:Q4"/>
    <mergeCell ref="A5:Q5"/>
    <mergeCell ref="A13:Q13"/>
    <mergeCell ref="A22:Q22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2024-04-10T05:48:59Z</cp:lastPrinted>
  <dcterms:created xsi:type="dcterms:W3CDTF">2011-08-08T05:45:00Z</dcterms:created>
  <dcterms:modified xsi:type="dcterms:W3CDTF">2024-04-10T07:47:30Z</dcterms:modified>
</cp:coreProperties>
</file>