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ECEBB389-0FFB-43C7-BE62-E91A475D81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0" r:id="rId1"/>
  </sheets>
  <definedNames>
    <definedName name="_xlnm.Print_Area" localSheetId="0">'9'!$A$1:$Q$30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10" l="1"/>
  <c r="O13" i="10"/>
  <c r="N13" i="10"/>
  <c r="M13" i="10"/>
  <c r="L13" i="10"/>
  <c r="K13" i="10"/>
  <c r="J13" i="10"/>
  <c r="I13" i="10"/>
  <c r="H13" i="10"/>
  <c r="G13" i="10"/>
  <c r="F13" i="10"/>
  <c r="E13" i="10"/>
  <c r="D13" i="10"/>
</calcChain>
</file>

<file path=xl/sharedStrings.xml><?xml version="1.0" encoding="utf-8"?>
<sst xmlns="http://schemas.openxmlformats.org/spreadsheetml/2006/main" count="59" uniqueCount="56">
  <si>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</si>
  <si>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</si>
  <si>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</si>
  <si>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</si>
  <si>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</si>
  <si>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</si>
  <si>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</si>
  <si>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</si>
  <si>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</si>
  <si>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</si>
  <si>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</si>
  <si>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</si>
  <si>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</si>
  <si>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</si>
  <si>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</si>
  <si>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</si>
  <si>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</si>
  <si>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</si>
  <si>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</si>
  <si>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</si>
  <si>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</si>
  <si>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</si>
  <si>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</si>
  <si>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</si>
  <si>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</si>
  <si>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</si>
  <si>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</si>
  <si>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</si>
  <si>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</si>
  <si>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</si>
  <si>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</si>
  <si>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>Батон</t>
  </si>
  <si>
    <t>Суп картофельный с горохом</t>
  </si>
  <si>
    <t xml:space="preserve"> Директор МАОУ "СОШ №27"</t>
  </si>
  <si>
    <t>_________________ Н.А. Стрельникова</t>
  </si>
  <si>
    <t xml:space="preserve"> </t>
  </si>
  <si>
    <t>Макаронные изделия отварные</t>
  </si>
  <si>
    <t>Чай с сахаром, молоком</t>
  </si>
  <si>
    <t>21,71</t>
  </si>
  <si>
    <t>113,40</t>
  </si>
  <si>
    <t>797,85</t>
  </si>
  <si>
    <t>2921,81</t>
  </si>
  <si>
    <t>1569,62</t>
  </si>
  <si>
    <t>193,86</t>
  </si>
  <si>
    <t>126,09</t>
  </si>
  <si>
    <t>435,91</t>
  </si>
  <si>
    <t>7,51</t>
  </si>
  <si>
    <t>2</t>
  </si>
  <si>
    <t>0,464</t>
  </si>
  <si>
    <t>131,44</t>
  </si>
  <si>
    <t>31,41</t>
  </si>
  <si>
    <t>Омлет натуральный с маслом</t>
  </si>
  <si>
    <t>Меню на 15 марта  2024</t>
  </si>
  <si>
    <t>Мясо  тушеное в соусе</t>
  </si>
  <si>
    <t>105,40</t>
  </si>
  <si>
    <t>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</si>
</sst>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2" fontId="4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2" fontId="6" fillId="0" borderId="1" xfId="0" applyNumberFormat="1" applyFont="1" applyBorder="1"/>
    <xf numFmtId="0" fontId="4" fillId="0" borderId="5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4" fillId="0" borderId="7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0"/>
  <sheetViews>
    <sheetView tabSelected="1" view="pageBreakPreview" topLeftCell="A4" zoomScale="80" zoomScaleSheetLayoutView="80" workbookViewId="0">
      <selection sqref="A1:XFD3"/>
    </sheetView>
  </sheetViews>
  <sheetFormatPr defaultRowHeight="12.75" x14ac:dyDescent="0.2"/>
  <cols>
    <col min="1" max="1" width="47.5703125" customWidth="1"/>
    <col min="2" max="2" width="12" customWidth="1"/>
    <col min="3" max="3" width="12.28515625" customWidth="1"/>
    <col min="4" max="5" width="8.5703125" customWidth="1"/>
    <col min="6" max="6" width="10.5703125" customWidth="1"/>
    <col min="7" max="7" width="12" customWidth="1"/>
    <col min="8" max="8" width="13.140625" customWidth="1"/>
    <col min="9" max="9" width="16.42578125" bestFit="1" customWidth="1"/>
    <col min="10" max="10" width="12.28515625" customWidth="1"/>
    <col min="11" max="11" width="13.85546875" customWidth="1"/>
    <col min="12" max="12" width="13.7109375" bestFit="1" customWidth="1"/>
    <col min="13" max="13" width="11" bestFit="1" customWidth="1"/>
    <col min="14" max="14" width="10.42578125" customWidth="1"/>
    <col min="15" max="15" width="13.7109375" bestFit="1" customWidth="1"/>
    <col min="16" max="16" width="9.42578125" customWidth="1"/>
    <col min="17" max="17" width="11.28515625" customWidth="1"/>
  </cols>
  <sheetData>
    <row r="1" spans="1:19" ht="18.75" hidden="1" x14ac:dyDescent="0.3">
      <c r="A1" s="53" t="s">
        <v>27</v>
      </c>
      <c r="B1" s="53"/>
      <c r="C1" s="53"/>
      <c r="D1" s="53"/>
      <c r="E1" s="53"/>
      <c r="F1" s="53"/>
      <c r="G1" s="53"/>
      <c r="H1" s="53"/>
      <c r="L1" s="3" t="s">
        <v>28</v>
      </c>
      <c r="M1" s="3"/>
      <c r="N1" s="3"/>
      <c r="O1" s="3"/>
      <c r="P1" s="4"/>
    </row>
    <row r="2" spans="1:19" ht="18.75" hidden="1" x14ac:dyDescent="0.3">
      <c r="A2" s="53" t="s">
        <v>33</v>
      </c>
      <c r="B2" s="53"/>
      <c r="C2" s="53"/>
      <c r="D2" s="53"/>
      <c r="E2" s="53"/>
      <c r="F2" s="53"/>
      <c r="G2" s="53"/>
      <c r="H2" s="53"/>
      <c r="L2" s="3" t="s">
        <v>29</v>
      </c>
      <c r="M2" s="3"/>
      <c r="N2" s="3"/>
      <c r="O2" s="3"/>
      <c r="P2" s="4"/>
    </row>
    <row r="3" spans="1:19" ht="18" hidden="1" customHeight="1" x14ac:dyDescent="0.3">
      <c r="A3" s="53" t="s">
        <v>34</v>
      </c>
      <c r="B3" s="53"/>
      <c r="C3" s="53"/>
      <c r="D3" s="53"/>
      <c r="E3" s="53"/>
      <c r="F3" s="53"/>
      <c r="G3" s="53"/>
      <c r="H3" s="53"/>
      <c r="L3" s="3" t="s">
        <v>30</v>
      </c>
      <c r="M3" s="3"/>
      <c r="N3" s="3"/>
      <c r="O3" s="3"/>
      <c r="P3" s="4"/>
    </row>
    <row r="4" spans="1:19" ht="22.9" customHeight="1" x14ac:dyDescent="0.3">
      <c r="A4" s="1"/>
      <c r="B4" s="1"/>
      <c r="C4" s="1"/>
      <c r="D4" s="2"/>
      <c r="E4" s="2"/>
      <c r="F4" s="5" t="s">
        <v>52</v>
      </c>
      <c r="G4" s="2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9" ht="62.25" customHeight="1" x14ac:dyDescent="0.2">
      <c r="A5" s="57" t="s">
        <v>1</v>
      </c>
      <c r="B5" s="61" t="s">
        <v>26</v>
      </c>
      <c r="C5" s="58" t="s">
        <v>25</v>
      </c>
      <c r="D5" s="63" t="s">
        <v>4</v>
      </c>
      <c r="E5" s="64"/>
      <c r="F5" s="64"/>
      <c r="G5" s="65"/>
      <c r="H5" s="57" t="s">
        <v>14</v>
      </c>
      <c r="I5" s="57"/>
      <c r="J5" s="57"/>
      <c r="K5" s="57"/>
      <c r="L5" s="57"/>
      <c r="M5" s="57"/>
      <c r="N5" s="57"/>
      <c r="O5" s="57"/>
      <c r="P5" s="57"/>
      <c r="Q5" s="58" t="s">
        <v>23</v>
      </c>
    </row>
    <row r="6" spans="1:19" ht="22.5" x14ac:dyDescent="0.2">
      <c r="A6" s="57"/>
      <c r="B6" s="62"/>
      <c r="C6" s="60"/>
      <c r="D6" s="32" t="s">
        <v>11</v>
      </c>
      <c r="E6" s="32" t="s">
        <v>12</v>
      </c>
      <c r="F6" s="32" t="s">
        <v>13</v>
      </c>
      <c r="G6" s="32" t="s">
        <v>0</v>
      </c>
      <c r="H6" s="26" t="s">
        <v>18</v>
      </c>
      <c r="I6" s="26" t="s">
        <v>15</v>
      </c>
      <c r="J6" s="26" t="s">
        <v>17</v>
      </c>
      <c r="K6" s="26" t="s">
        <v>16</v>
      </c>
      <c r="L6" s="26" t="s">
        <v>19</v>
      </c>
      <c r="M6" s="26" t="s">
        <v>20</v>
      </c>
      <c r="N6" s="26" t="s">
        <v>24</v>
      </c>
      <c r="O6" s="26" t="s">
        <v>21</v>
      </c>
      <c r="P6" s="26" t="s">
        <v>22</v>
      </c>
      <c r="Q6" s="59"/>
    </row>
    <row r="7" spans="1:19" ht="22.5" x14ac:dyDescent="0.3">
      <c r="A7" s="27">
        <v>1</v>
      </c>
      <c r="B7" s="27"/>
      <c r="C7" s="32">
        <v>2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60"/>
    </row>
    <row r="8" spans="1:19" ht="22.5" x14ac:dyDescent="0.2">
      <c r="A8" s="54" t="s">
        <v>2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6"/>
    </row>
    <row r="9" spans="1:19" ht="23.25" x14ac:dyDescent="0.35">
      <c r="A9" s="28" t="s">
        <v>51</v>
      </c>
      <c r="B9" s="10">
        <v>64.72</v>
      </c>
      <c r="C9" s="12">
        <v>150</v>
      </c>
      <c r="D9" s="10">
        <v>15</v>
      </c>
      <c r="E9" s="10">
        <v>11.07</v>
      </c>
      <c r="F9" s="10">
        <v>33.21</v>
      </c>
      <c r="G9" s="10">
        <v>296.04000000000002</v>
      </c>
      <c r="H9" s="10">
        <v>527.41999999999996</v>
      </c>
      <c r="I9" s="10">
        <v>293.16000000000003</v>
      </c>
      <c r="J9" s="10">
        <v>293.38</v>
      </c>
      <c r="K9" s="10">
        <v>39.840000000000003</v>
      </c>
      <c r="L9" s="10">
        <v>322.74</v>
      </c>
      <c r="M9" s="10">
        <v>0.96</v>
      </c>
      <c r="N9" s="10">
        <v>97.5</v>
      </c>
      <c r="O9" s="10">
        <v>0.09</v>
      </c>
      <c r="P9" s="10">
        <v>0.71</v>
      </c>
      <c r="Q9" s="10">
        <v>223</v>
      </c>
    </row>
    <row r="10" spans="1:19" ht="23.25" x14ac:dyDescent="0.35">
      <c r="A10" s="21" t="s">
        <v>7</v>
      </c>
      <c r="B10" s="18">
        <v>11.99</v>
      </c>
      <c r="C10" s="7">
        <v>10</v>
      </c>
      <c r="D10" s="8">
        <v>0.08</v>
      </c>
      <c r="E10" s="8">
        <v>7.25</v>
      </c>
      <c r="F10" s="8">
        <v>0.13</v>
      </c>
      <c r="G10" s="8">
        <v>66</v>
      </c>
      <c r="H10" s="14">
        <v>1.5</v>
      </c>
      <c r="I10" s="14">
        <v>3</v>
      </c>
      <c r="J10" s="14">
        <v>2.4</v>
      </c>
      <c r="K10" s="14">
        <v>0</v>
      </c>
      <c r="L10" s="14">
        <v>3</v>
      </c>
      <c r="M10" s="14">
        <v>0.02</v>
      </c>
      <c r="N10" s="14">
        <v>40</v>
      </c>
      <c r="O10" s="14">
        <v>0</v>
      </c>
      <c r="P10" s="14">
        <v>0</v>
      </c>
      <c r="Q10" s="10">
        <v>14</v>
      </c>
    </row>
    <row r="11" spans="1:19" ht="23.25" x14ac:dyDescent="0.35">
      <c r="A11" s="20" t="s">
        <v>31</v>
      </c>
      <c r="B11" s="40">
        <v>5</v>
      </c>
      <c r="C11" s="10">
        <v>50</v>
      </c>
      <c r="D11" s="10">
        <v>2.1</v>
      </c>
      <c r="E11" s="10">
        <v>0.3</v>
      </c>
      <c r="F11" s="10">
        <v>12.3</v>
      </c>
      <c r="G11" s="10">
        <v>60</v>
      </c>
      <c r="H11" s="14">
        <v>147.30000000000001</v>
      </c>
      <c r="I11" s="14">
        <v>21</v>
      </c>
      <c r="J11" s="14">
        <v>38</v>
      </c>
      <c r="K11" s="14">
        <v>12.3</v>
      </c>
      <c r="L11" s="14">
        <v>39</v>
      </c>
      <c r="M11" s="14">
        <v>1.1000000000000001</v>
      </c>
      <c r="N11" s="14">
        <v>0</v>
      </c>
      <c r="O11" s="37">
        <v>0.12</v>
      </c>
      <c r="P11" s="14">
        <v>0.1</v>
      </c>
      <c r="Q11" s="10" t="s">
        <v>9</v>
      </c>
      <c r="S11" t="s">
        <v>35</v>
      </c>
    </row>
    <row r="12" spans="1:19" ht="23.25" x14ac:dyDescent="0.35">
      <c r="A12" s="11" t="s">
        <v>37</v>
      </c>
      <c r="B12" s="14">
        <v>5.31</v>
      </c>
      <c r="C12" s="12">
        <v>200</v>
      </c>
      <c r="D12" s="10">
        <v>7.0000000000000007E-2</v>
      </c>
      <c r="E12" s="10">
        <v>0.02</v>
      </c>
      <c r="F12" s="10">
        <v>15</v>
      </c>
      <c r="G12" s="10">
        <v>60</v>
      </c>
      <c r="H12" s="10">
        <v>0.16</v>
      </c>
      <c r="I12" s="11">
        <v>12</v>
      </c>
      <c r="J12" s="11">
        <v>1</v>
      </c>
      <c r="K12" s="11">
        <v>0</v>
      </c>
      <c r="L12" s="11">
        <v>31</v>
      </c>
      <c r="M12" s="11">
        <v>0</v>
      </c>
      <c r="N12" s="11">
        <v>0</v>
      </c>
      <c r="O12" s="11">
        <v>0</v>
      </c>
      <c r="P12" s="11">
        <v>1.8</v>
      </c>
      <c r="Q12" s="10">
        <v>376</v>
      </c>
    </row>
    <row r="13" spans="1:19" ht="23.25" x14ac:dyDescent="0.3">
      <c r="A13" s="52" t="s">
        <v>5</v>
      </c>
      <c r="B13" s="29">
        <v>93.02</v>
      </c>
      <c r="C13" s="51">
        <v>415</v>
      </c>
      <c r="D13" s="51">
        <f t="shared" ref="D13:P13" si="0">SUM(D10:D12)</f>
        <v>2.25</v>
      </c>
      <c r="E13" s="51">
        <f t="shared" si="0"/>
        <v>7.5699999999999994</v>
      </c>
      <c r="F13" s="51">
        <f t="shared" si="0"/>
        <v>27.43</v>
      </c>
      <c r="G13" s="51">
        <f t="shared" si="0"/>
        <v>186</v>
      </c>
      <c r="H13" s="30">
        <f t="shared" si="0"/>
        <v>148.96</v>
      </c>
      <c r="I13" s="30">
        <f t="shared" si="0"/>
        <v>36</v>
      </c>
      <c r="J13" s="30">
        <f t="shared" si="0"/>
        <v>41.4</v>
      </c>
      <c r="K13" s="30">
        <f t="shared" si="0"/>
        <v>12.3</v>
      </c>
      <c r="L13" s="30">
        <f t="shared" si="0"/>
        <v>73</v>
      </c>
      <c r="M13" s="30">
        <f t="shared" si="0"/>
        <v>1.1200000000000001</v>
      </c>
      <c r="N13" s="30">
        <f t="shared" si="0"/>
        <v>40</v>
      </c>
      <c r="O13" s="30">
        <f t="shared" si="0"/>
        <v>0.12</v>
      </c>
      <c r="P13" s="30">
        <f t="shared" si="0"/>
        <v>1.9000000000000001</v>
      </c>
      <c r="Q13" s="8"/>
    </row>
    <row r="14" spans="1:19" ht="23.25" x14ac:dyDescent="0.35">
      <c r="A14" s="15"/>
      <c r="B14" s="24"/>
      <c r="C14" s="4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2"/>
    </row>
    <row r="16" spans="1:19" ht="22.5" x14ac:dyDescent="0.2">
      <c r="A16" s="54" t="s">
        <v>3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6"/>
    </row>
    <row r="17" spans="1:17" ht="23.25" x14ac:dyDescent="0.2">
      <c r="A17" s="45"/>
      <c r="B17" s="18"/>
      <c r="C17" s="7"/>
      <c r="D17" s="23"/>
      <c r="E17" s="23"/>
      <c r="F17" s="23"/>
      <c r="G17" s="23"/>
      <c r="H17" s="9"/>
      <c r="I17" s="9"/>
      <c r="J17" s="9"/>
      <c r="K17" s="9"/>
      <c r="L17" s="9"/>
      <c r="M17" s="9"/>
      <c r="N17" s="9"/>
      <c r="O17" s="9"/>
      <c r="P17" s="9"/>
      <c r="Q17" s="8"/>
    </row>
    <row r="18" spans="1:17" ht="23.25" x14ac:dyDescent="0.35">
      <c r="A18" s="11" t="s">
        <v>32</v>
      </c>
      <c r="B18" s="40">
        <v>12.98</v>
      </c>
      <c r="C18" s="12">
        <v>250</v>
      </c>
      <c r="D18" s="10">
        <v>4.3899999999999997</v>
      </c>
      <c r="E18" s="10">
        <v>4.21</v>
      </c>
      <c r="F18" s="10">
        <v>13.22</v>
      </c>
      <c r="G18" s="10">
        <v>118.6</v>
      </c>
      <c r="H18" s="14">
        <v>473.26</v>
      </c>
      <c r="I18" s="13">
        <v>378.26</v>
      </c>
      <c r="J18" s="13">
        <v>34.14</v>
      </c>
      <c r="K18" s="13">
        <v>28.46</v>
      </c>
      <c r="L18" s="13">
        <v>70.48</v>
      </c>
      <c r="M18" s="13">
        <v>1.64</v>
      </c>
      <c r="N18" s="14">
        <v>0</v>
      </c>
      <c r="O18" s="14">
        <v>0</v>
      </c>
      <c r="P18" s="13">
        <v>4.66</v>
      </c>
      <c r="Q18" s="10">
        <v>102</v>
      </c>
    </row>
    <row r="19" spans="1:17" ht="23.25" x14ac:dyDescent="0.35">
      <c r="A19" s="6" t="s">
        <v>53</v>
      </c>
      <c r="B19" s="25">
        <v>65.22</v>
      </c>
      <c r="C19" s="12">
        <v>100</v>
      </c>
      <c r="D19" s="12">
        <v>13.53</v>
      </c>
      <c r="E19" s="12">
        <v>16.72</v>
      </c>
      <c r="F19" s="12">
        <v>41.31</v>
      </c>
      <c r="G19" s="12">
        <v>376.2</v>
      </c>
      <c r="H19" s="23">
        <v>1461</v>
      </c>
      <c r="I19" s="17">
        <v>209.6</v>
      </c>
      <c r="J19" s="17">
        <v>28.9</v>
      </c>
      <c r="K19" s="17">
        <v>42.7</v>
      </c>
      <c r="L19" s="17">
        <v>207.6</v>
      </c>
      <c r="M19" s="17">
        <v>2.9</v>
      </c>
      <c r="N19" s="17">
        <v>0</v>
      </c>
      <c r="O19" s="17">
        <v>0.05</v>
      </c>
      <c r="P19" s="17">
        <v>0.35</v>
      </c>
      <c r="Q19" s="10">
        <v>444</v>
      </c>
    </row>
    <row r="20" spans="1:17" ht="23.25" x14ac:dyDescent="0.35">
      <c r="A20" s="20" t="s">
        <v>36</v>
      </c>
      <c r="B20" s="14">
        <v>19.3</v>
      </c>
      <c r="C20" s="10">
        <v>150</v>
      </c>
      <c r="D20" s="16">
        <v>5.51</v>
      </c>
      <c r="E20" s="16">
        <v>4.51</v>
      </c>
      <c r="F20" s="16">
        <v>26.44</v>
      </c>
      <c r="G20" s="16">
        <v>168.45</v>
      </c>
      <c r="H20" s="17">
        <v>253.4</v>
      </c>
      <c r="I20" s="17">
        <v>37.29</v>
      </c>
      <c r="J20" s="17">
        <v>12.14</v>
      </c>
      <c r="K20" s="17">
        <v>8.14</v>
      </c>
      <c r="L20" s="17">
        <v>37.57</v>
      </c>
      <c r="M20" s="17">
        <v>0.81</v>
      </c>
      <c r="N20" s="17">
        <v>28.57</v>
      </c>
      <c r="O20" s="50">
        <v>5.7000000000000002E-2</v>
      </c>
      <c r="P20" s="17">
        <v>0</v>
      </c>
      <c r="Q20" s="10">
        <v>309</v>
      </c>
    </row>
    <row r="21" spans="1:17" ht="23.25" x14ac:dyDescent="0.35">
      <c r="A21" s="11" t="s">
        <v>37</v>
      </c>
      <c r="B21" s="14">
        <v>5.31</v>
      </c>
      <c r="C21" s="12">
        <v>200</v>
      </c>
      <c r="D21" s="10">
        <v>7.0000000000000007E-2</v>
      </c>
      <c r="E21" s="10">
        <v>0.02</v>
      </c>
      <c r="F21" s="10">
        <v>15</v>
      </c>
      <c r="G21" s="10">
        <v>60</v>
      </c>
      <c r="H21" s="10">
        <v>0.16</v>
      </c>
      <c r="I21" s="11">
        <v>12</v>
      </c>
      <c r="J21" s="11">
        <v>1</v>
      </c>
      <c r="K21" s="11">
        <v>0</v>
      </c>
      <c r="L21" s="11">
        <v>31</v>
      </c>
      <c r="M21" s="11">
        <v>0</v>
      </c>
      <c r="N21" s="11">
        <v>0</v>
      </c>
      <c r="O21" s="11">
        <v>0</v>
      </c>
      <c r="P21" s="11">
        <v>1.8</v>
      </c>
      <c r="Q21" s="10">
        <v>376</v>
      </c>
    </row>
    <row r="22" spans="1:17" ht="23.25" x14ac:dyDescent="0.35">
      <c r="A22" s="20" t="s">
        <v>8</v>
      </c>
      <c r="B22" s="10">
        <v>1.51</v>
      </c>
      <c r="C22" s="10">
        <v>30</v>
      </c>
      <c r="D22" s="10">
        <v>2.1</v>
      </c>
      <c r="E22" s="10">
        <v>0.3</v>
      </c>
      <c r="F22" s="10">
        <v>12.3</v>
      </c>
      <c r="G22" s="10">
        <v>60</v>
      </c>
      <c r="H22" s="14">
        <v>147.30000000000001</v>
      </c>
      <c r="I22" s="14">
        <v>21</v>
      </c>
      <c r="J22" s="14">
        <v>38</v>
      </c>
      <c r="K22" s="14">
        <v>12.3</v>
      </c>
      <c r="L22" s="14">
        <v>39</v>
      </c>
      <c r="M22" s="14">
        <v>1.1000000000000001</v>
      </c>
      <c r="N22" s="14">
        <v>0</v>
      </c>
      <c r="O22" s="37">
        <v>0.12</v>
      </c>
      <c r="P22" s="14">
        <v>0.1</v>
      </c>
      <c r="Q22" s="10" t="s">
        <v>9</v>
      </c>
    </row>
    <row r="23" spans="1:17" ht="23.25" x14ac:dyDescent="0.35">
      <c r="A23" s="20" t="s">
        <v>10</v>
      </c>
      <c r="B23" s="10">
        <v>1.08</v>
      </c>
      <c r="C23" s="10">
        <v>20</v>
      </c>
      <c r="D23" s="10">
        <v>1.0900000000000001</v>
      </c>
      <c r="E23" s="10">
        <v>0.2</v>
      </c>
      <c r="F23" s="10">
        <v>7.4</v>
      </c>
      <c r="G23" s="10">
        <v>36</v>
      </c>
      <c r="H23" s="14">
        <v>120.6</v>
      </c>
      <c r="I23" s="14">
        <v>33.33</v>
      </c>
      <c r="J23" s="14">
        <v>14.66</v>
      </c>
      <c r="K23" s="14">
        <v>8</v>
      </c>
      <c r="L23" s="14">
        <v>25.33</v>
      </c>
      <c r="M23" s="14">
        <v>0.56000000000000005</v>
      </c>
      <c r="N23" s="14">
        <v>0</v>
      </c>
      <c r="O23" s="38">
        <v>0.08</v>
      </c>
      <c r="P23" s="14">
        <v>0.13</v>
      </c>
      <c r="Q23" s="10" t="s">
        <v>9</v>
      </c>
    </row>
    <row r="24" spans="1:17" ht="23.25" x14ac:dyDescent="0.35">
      <c r="A24" s="48" t="s">
        <v>6</v>
      </c>
      <c r="B24" s="19" t="s">
        <v>54</v>
      </c>
      <c r="C24" s="19" t="s">
        <v>55</v>
      </c>
      <c r="D24" s="42" t="s">
        <v>38</v>
      </c>
      <c r="E24" s="42" t="s">
        <v>50</v>
      </c>
      <c r="F24" s="42" t="s">
        <v>39</v>
      </c>
      <c r="G24" s="42" t="s">
        <v>40</v>
      </c>
      <c r="H24" s="42" t="s">
        <v>41</v>
      </c>
      <c r="I24" s="42" t="s">
        <v>42</v>
      </c>
      <c r="J24" s="42" t="s">
        <v>43</v>
      </c>
      <c r="K24" s="42" t="s">
        <v>44</v>
      </c>
      <c r="L24" s="42" t="s">
        <v>45</v>
      </c>
      <c r="M24" s="42" t="s">
        <v>46</v>
      </c>
      <c r="N24" s="42" t="s">
        <v>47</v>
      </c>
      <c r="O24" s="42" t="s">
        <v>48</v>
      </c>
      <c r="P24" s="42" t="s">
        <v>49</v>
      </c>
      <c r="Q24" s="22"/>
    </row>
    <row r="25" spans="1:17" ht="23.25" x14ac:dyDescent="0.3">
      <c r="A25" s="46"/>
      <c r="B25" s="4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16"/>
    </row>
    <row r="26" spans="1:17" ht="22.5" hidden="1" x14ac:dyDescent="0.3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8"/>
    </row>
    <row r="27" spans="1:17" hidden="1" x14ac:dyDescent="0.2"/>
    <row r="28" spans="1:17" hidden="1" x14ac:dyDescent="0.2"/>
    <row r="29" spans="1:17" ht="23.25" hidden="1" x14ac:dyDescent="0.35">
      <c r="A29" s="33"/>
      <c r="B29" s="41"/>
      <c r="C29" s="35"/>
      <c r="D29" s="35"/>
      <c r="E29" s="35"/>
      <c r="F29" s="35"/>
      <c r="G29" s="35"/>
      <c r="H29" s="43"/>
      <c r="I29" s="43"/>
      <c r="J29" s="43"/>
      <c r="K29" s="43"/>
      <c r="L29" s="43"/>
      <c r="M29" s="43"/>
      <c r="N29" s="43"/>
      <c r="O29" s="43"/>
      <c r="P29" s="43"/>
      <c r="Q29" s="39"/>
    </row>
    <row r="30" spans="1:17" ht="23.25" hidden="1" x14ac:dyDescent="0.35">
      <c r="A30" s="31"/>
      <c r="B30" s="29"/>
      <c r="C30" s="44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34"/>
    </row>
  </sheetData>
  <mergeCells count="12">
    <mergeCell ref="Q5:Q7"/>
    <mergeCell ref="A8:Q8"/>
    <mergeCell ref="A16:Q16"/>
    <mergeCell ref="A26:Q26"/>
    <mergeCell ref="A1:H1"/>
    <mergeCell ref="A2:H2"/>
    <mergeCell ref="A3:H3"/>
    <mergeCell ref="A5:A6"/>
    <mergeCell ref="C5:C6"/>
    <mergeCell ref="D5:G5"/>
    <mergeCell ref="H5:P5"/>
    <mergeCell ref="B5:B6"/>
  </mergeCells>
  <pageMargins left="1.1825000000000001" right="0.53166666666666662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2024-03-14T06:10:21Z</cp:lastPrinted>
  <dcterms:created xsi:type="dcterms:W3CDTF">2011-08-08T05:45:00Z</dcterms:created>
  <dcterms:modified xsi:type="dcterms:W3CDTF">2024-03-14T10:39:12Z</dcterms:modified>
</cp:coreProperties>
</file>