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47FED703-9D9C-46F8-BF89-E5DC40B76D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7" l="1"/>
  <c r="E21" i="7"/>
  <c r="F21" i="7"/>
  <c r="G21" i="7"/>
  <c r="H21" i="7"/>
  <c r="I21" i="7"/>
  <c r="J21" i="7"/>
  <c r="K21" i="7"/>
  <c r="L21" i="7"/>
  <c r="M21" i="7"/>
  <c r="N21" i="7"/>
  <c r="O21" i="7"/>
  <c r="P21" i="7"/>
  <c r="P11" i="7" l="1"/>
  <c r="O11" i="7"/>
  <c r="N11" i="7"/>
  <c r="M11" i="7"/>
  <c r="L11" i="7"/>
  <c r="K11" i="7"/>
  <c r="J11" i="7"/>
  <c r="I11" i="7"/>
  <c r="H11" i="7"/>
  <c r="G11" i="7"/>
  <c r="F11" i="7"/>
  <c r="E11" i="7"/>
  <c r="D11" i="7"/>
  <c r="C11" i="7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<sst xmlns="http://schemas.openxmlformats.org/spreadsheetml/2006/main" count="39" uniqueCount="37">
  <si>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</si>
  <si>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</si>
  <si>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</si>
  <si>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</si>
  <si>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</si>
  <si>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</si>
  <si>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</si>
  <si>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</si>
  <si>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</si>
  <si>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</si>
  <si>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</si>
  <si>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</si>
  <si>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</si>
  <si>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</si>
  <si>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</si>
  <si>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</si>
  <si>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</si>
  <si>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</si>
  <si>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</si>
  <si>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</si>
  <si>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</si>
  <si>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</si>
  <si>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</si>
  <si>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</si>
  <si>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</si>
  <si>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</si>
  <si>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</si>
  <si>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</si>
  <si>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</si>
  <si>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</si>
  <si>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Картофельное пюре</t>
  </si>
  <si>
    <t>Икра кабачковая (пром пр-ва)</t>
  </si>
  <si>
    <t>Куриное филе тушв смет. соусе 50/50</t>
  </si>
  <si>
    <t>2,80</t>
  </si>
  <si>
    <t>Каша рисово-пшенная с маслом</t>
  </si>
  <si>
    <t>Меню на 13 марта 2024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</si>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</sst>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abSelected="1" view="pageBreakPreview" zoomScale="60" workbookViewId="0">
      <selection activeCell="A23" sqref="A23:XFD27"/>
    </sheetView>
  </sheetViews>
  <sheetFormatPr defaultRowHeight="12.75" x14ac:dyDescent="0.2"/>
  <cols>
    <col min="1" max="1" width="43.85546875" customWidth="1"/>
    <col min="2" max="2" width="13.5703125" customWidth="1"/>
    <col min="3" max="3" width="13.7109375" customWidth="1"/>
    <col min="4" max="4" width="8.85546875" customWidth="1"/>
    <col min="5" max="5" width="9.85546875" customWidth="1"/>
    <col min="6" max="6" width="10.5703125" customWidth="1"/>
    <col min="7" max="7" width="12" customWidth="1"/>
    <col min="8" max="8" width="12.85546875" customWidth="1"/>
    <col min="9" max="9" width="12.7109375" customWidth="1"/>
    <col min="10" max="10" width="10.85546875" bestFit="1" customWidth="1"/>
    <col min="11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" customWidth="1"/>
    <col min="17" max="17" width="10.28515625" customWidth="1"/>
  </cols>
  <sheetData>
    <row r="1" spans="1:17" ht="23.25" x14ac:dyDescent="0.35">
      <c r="A1" s="20"/>
      <c r="B1" s="20"/>
      <c r="C1" s="20"/>
      <c r="D1" s="21"/>
      <c r="E1" s="21"/>
      <c r="F1" s="1" t="s">
        <v>35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47.25" customHeight="1" x14ac:dyDescent="0.2">
      <c r="A2" s="46" t="s">
        <v>1</v>
      </c>
      <c r="B2" s="50" t="s">
        <v>28</v>
      </c>
      <c r="C2" s="47" t="s">
        <v>27</v>
      </c>
      <c r="D2" s="52" t="s">
        <v>4</v>
      </c>
      <c r="E2" s="53"/>
      <c r="F2" s="53"/>
      <c r="G2" s="54"/>
      <c r="H2" s="46" t="s">
        <v>16</v>
      </c>
      <c r="I2" s="46"/>
      <c r="J2" s="46"/>
      <c r="K2" s="46"/>
      <c r="L2" s="46"/>
      <c r="M2" s="46"/>
      <c r="N2" s="46"/>
      <c r="O2" s="46"/>
      <c r="P2" s="46"/>
      <c r="Q2" s="47" t="s">
        <v>25</v>
      </c>
    </row>
    <row r="3" spans="1:17" ht="22.5" x14ac:dyDescent="0.2">
      <c r="A3" s="46"/>
      <c r="B3" s="51"/>
      <c r="C3" s="49"/>
      <c r="D3" s="29" t="s">
        <v>13</v>
      </c>
      <c r="E3" s="29" t="s">
        <v>14</v>
      </c>
      <c r="F3" s="29" t="s">
        <v>15</v>
      </c>
      <c r="G3" s="29" t="s">
        <v>0</v>
      </c>
      <c r="H3" s="22" t="s">
        <v>20</v>
      </c>
      <c r="I3" s="22" t="s">
        <v>17</v>
      </c>
      <c r="J3" s="22" t="s">
        <v>19</v>
      </c>
      <c r="K3" s="22" t="s">
        <v>18</v>
      </c>
      <c r="L3" s="22" t="s">
        <v>21</v>
      </c>
      <c r="M3" s="22" t="s">
        <v>22</v>
      </c>
      <c r="N3" s="22" t="s">
        <v>26</v>
      </c>
      <c r="O3" s="22" t="s">
        <v>23</v>
      </c>
      <c r="P3" s="22" t="s">
        <v>24</v>
      </c>
      <c r="Q3" s="48"/>
    </row>
    <row r="4" spans="1:17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49"/>
    </row>
    <row r="5" spans="1:17" ht="22.5" x14ac:dyDescent="0.2">
      <c r="A5" s="43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17" ht="46.5" x14ac:dyDescent="0.35">
      <c r="A6" s="33" t="s">
        <v>34</v>
      </c>
      <c r="B6" s="31">
        <v>30.38</v>
      </c>
      <c r="C6" s="34">
        <v>260</v>
      </c>
      <c r="D6" s="36">
        <v>7.51</v>
      </c>
      <c r="E6" s="36">
        <v>11.72</v>
      </c>
      <c r="F6" s="36">
        <v>37.049999999999997</v>
      </c>
      <c r="G6" s="25">
        <v>285</v>
      </c>
      <c r="H6" s="36">
        <v>360.83</v>
      </c>
      <c r="I6" s="37">
        <v>228.65</v>
      </c>
      <c r="J6" s="37">
        <v>136</v>
      </c>
      <c r="K6" s="37">
        <v>47.6</v>
      </c>
      <c r="L6" s="37">
        <v>181.37</v>
      </c>
      <c r="M6" s="37">
        <v>1.24</v>
      </c>
      <c r="N6" s="37">
        <v>18</v>
      </c>
      <c r="O6" s="37">
        <v>0.19</v>
      </c>
      <c r="P6" s="37">
        <v>1.17</v>
      </c>
      <c r="Q6" s="25">
        <v>182</v>
      </c>
    </row>
    <row r="7" spans="1:17" ht="23.25" x14ac:dyDescent="0.2">
      <c r="A7" s="15" t="s">
        <v>36</v>
      </c>
      <c r="B7" s="19">
        <v>41.9</v>
      </c>
      <c r="C7" s="4">
        <v>194</v>
      </c>
      <c r="D7" s="19">
        <v>0.4</v>
      </c>
      <c r="E7" s="19">
        <v>0.3</v>
      </c>
      <c r="F7" s="19">
        <v>10.3</v>
      </c>
      <c r="G7" s="19">
        <v>47</v>
      </c>
      <c r="H7" s="19">
        <v>14</v>
      </c>
      <c r="I7" s="19">
        <v>155</v>
      </c>
      <c r="J7" s="19">
        <v>19</v>
      </c>
      <c r="K7" s="19">
        <v>12</v>
      </c>
      <c r="L7" s="19">
        <v>16</v>
      </c>
      <c r="M7" s="19">
        <v>2.2999999999999998</v>
      </c>
      <c r="N7" s="19">
        <v>0</v>
      </c>
      <c r="O7" s="19">
        <v>0.02</v>
      </c>
      <c r="P7" s="19">
        <v>5</v>
      </c>
      <c r="Q7" s="4">
        <v>338</v>
      </c>
    </row>
    <row r="8" spans="1:17" ht="23.25" x14ac:dyDescent="0.35">
      <c r="A8" s="24" t="s">
        <v>29</v>
      </c>
      <c r="B8" s="14">
        <v>5</v>
      </c>
      <c r="C8" s="6">
        <v>50</v>
      </c>
      <c r="D8" s="4"/>
      <c r="E8" s="4">
        <v>0.3</v>
      </c>
      <c r="F8" s="4">
        <v>12.3</v>
      </c>
      <c r="G8" s="4">
        <v>60</v>
      </c>
      <c r="H8" s="19">
        <v>147.30000000000001</v>
      </c>
      <c r="I8" s="19">
        <v>21</v>
      </c>
      <c r="J8" s="19">
        <v>38</v>
      </c>
      <c r="K8" s="19">
        <v>12.3</v>
      </c>
      <c r="L8" s="19">
        <v>39</v>
      </c>
      <c r="M8" s="19">
        <v>1.1000000000000001</v>
      </c>
      <c r="N8" s="19">
        <v>0</v>
      </c>
      <c r="O8" s="35">
        <v>0.12</v>
      </c>
      <c r="P8" s="19">
        <v>0.1</v>
      </c>
      <c r="Q8" s="6" t="s">
        <v>8</v>
      </c>
    </row>
    <row r="9" spans="1:17" ht="46.5" x14ac:dyDescent="0.35">
      <c r="A9" s="13" t="s">
        <v>12</v>
      </c>
      <c r="B9" s="8">
        <v>14.67</v>
      </c>
      <c r="C9" s="8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9">
        <v>146.34</v>
      </c>
      <c r="J9" s="19">
        <v>125.78</v>
      </c>
      <c r="K9" s="19">
        <v>14</v>
      </c>
      <c r="L9" s="19">
        <v>90</v>
      </c>
      <c r="M9" s="19">
        <v>0.13</v>
      </c>
      <c r="N9" s="19">
        <v>20</v>
      </c>
      <c r="O9" s="38">
        <v>4.3999999999999997E-2</v>
      </c>
      <c r="P9" s="19">
        <v>1.3</v>
      </c>
      <c r="Q9" s="6">
        <v>379</v>
      </c>
    </row>
    <row r="10" spans="1:17" ht="23.25" x14ac:dyDescent="0.35">
      <c r="A10" s="42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ht="23.25" x14ac:dyDescent="0.35">
      <c r="A11" s="42" t="s">
        <v>5</v>
      </c>
      <c r="B11" s="40">
        <v>91.95</v>
      </c>
      <c r="C11" s="40">
        <f t="shared" ref="C11:P11" si="0">SUM(C6:C10)</f>
        <v>704</v>
      </c>
      <c r="D11" s="40">
        <f t="shared" si="0"/>
        <v>11.07</v>
      </c>
      <c r="E11" s="40">
        <f t="shared" si="0"/>
        <v>14.990000000000002</v>
      </c>
      <c r="F11" s="40">
        <f t="shared" si="0"/>
        <v>75.589999999999989</v>
      </c>
      <c r="G11" s="40">
        <f t="shared" si="0"/>
        <v>492.6</v>
      </c>
      <c r="H11" s="40">
        <f t="shared" si="0"/>
        <v>572.25</v>
      </c>
      <c r="I11" s="40">
        <f t="shared" si="0"/>
        <v>550.99</v>
      </c>
      <c r="J11" s="40">
        <f t="shared" si="0"/>
        <v>318.77999999999997</v>
      </c>
      <c r="K11" s="40">
        <f t="shared" si="0"/>
        <v>85.9</v>
      </c>
      <c r="L11" s="40">
        <f t="shared" si="0"/>
        <v>326.37</v>
      </c>
      <c r="M11" s="40">
        <f t="shared" si="0"/>
        <v>4.7700000000000005</v>
      </c>
      <c r="N11" s="40">
        <f t="shared" si="0"/>
        <v>38</v>
      </c>
      <c r="O11" s="40">
        <f t="shared" si="0"/>
        <v>0.37399999999999994</v>
      </c>
      <c r="P11" s="40">
        <f t="shared" si="0"/>
        <v>7.5699999999999994</v>
      </c>
      <c r="Q11" s="41"/>
    </row>
    <row r="13" spans="1:17" ht="22.5" x14ac:dyDescent="0.3">
      <c r="A13" s="56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7"/>
    </row>
    <row r="14" spans="1:17" ht="46.5" x14ac:dyDescent="0.35">
      <c r="A14" s="39" t="s">
        <v>31</v>
      </c>
      <c r="B14" s="21">
        <v>8.01</v>
      </c>
      <c r="C14" s="3">
        <v>20</v>
      </c>
      <c r="D14" s="19">
        <v>1.2</v>
      </c>
      <c r="E14" s="19">
        <v>5.4</v>
      </c>
      <c r="F14" s="19">
        <v>0</v>
      </c>
      <c r="G14" s="19">
        <v>57.6</v>
      </c>
      <c r="H14" s="5">
        <v>420</v>
      </c>
      <c r="I14" s="5">
        <v>189</v>
      </c>
      <c r="J14" s="5">
        <v>24.6</v>
      </c>
      <c r="K14" s="5">
        <v>9</v>
      </c>
      <c r="L14" s="5">
        <v>22.2</v>
      </c>
      <c r="M14" s="5">
        <v>0.45</v>
      </c>
      <c r="N14" s="5">
        <v>91.8</v>
      </c>
      <c r="O14" s="5">
        <v>1.2E-2</v>
      </c>
      <c r="P14" s="5">
        <v>4.2</v>
      </c>
      <c r="Q14" s="4">
        <v>101</v>
      </c>
    </row>
    <row r="15" spans="1:17" ht="46.5" x14ac:dyDescent="0.35">
      <c r="A15" s="13" t="s">
        <v>11</v>
      </c>
      <c r="B15" s="6">
        <v>24.61</v>
      </c>
      <c r="C15" s="8">
        <v>260</v>
      </c>
      <c r="D15" s="6">
        <v>1.7</v>
      </c>
      <c r="E15" s="6">
        <v>5.43</v>
      </c>
      <c r="F15" s="6">
        <v>9.1</v>
      </c>
      <c r="G15" s="6">
        <v>99.2</v>
      </c>
      <c r="H15" s="14">
        <v>484.9</v>
      </c>
      <c r="I15" s="11">
        <v>308.24</v>
      </c>
      <c r="J15" s="11">
        <v>39.78</v>
      </c>
      <c r="K15" s="11">
        <v>21.08</v>
      </c>
      <c r="L15" s="11">
        <v>43.68</v>
      </c>
      <c r="M15" s="11">
        <v>0.98</v>
      </c>
      <c r="N15" s="11">
        <v>0</v>
      </c>
      <c r="O15" s="11">
        <v>0.04</v>
      </c>
      <c r="P15" s="11">
        <v>8.5399999999999991</v>
      </c>
      <c r="Q15" s="6">
        <v>82</v>
      </c>
    </row>
    <row r="16" spans="1:17" ht="23.25" x14ac:dyDescent="0.35">
      <c r="A16" s="7" t="s">
        <v>32</v>
      </c>
      <c r="B16" s="31">
        <v>64.12</v>
      </c>
      <c r="C16" s="8">
        <v>100</v>
      </c>
      <c r="D16" s="9">
        <v>14.8</v>
      </c>
      <c r="E16" s="9">
        <v>7.8</v>
      </c>
      <c r="F16" s="9">
        <v>0.36</v>
      </c>
      <c r="G16" s="9">
        <v>129.6</v>
      </c>
      <c r="H16" s="10">
        <v>316.2</v>
      </c>
      <c r="I16" s="14">
        <v>176.2</v>
      </c>
      <c r="J16" s="14">
        <v>56</v>
      </c>
      <c r="K16" s="14">
        <v>20.28</v>
      </c>
      <c r="L16" s="14">
        <v>167</v>
      </c>
      <c r="M16" s="14">
        <v>1.9</v>
      </c>
      <c r="N16" s="14">
        <v>98.2</v>
      </c>
      <c r="O16" s="14">
        <v>0.04</v>
      </c>
      <c r="P16" s="14">
        <v>2.36</v>
      </c>
      <c r="Q16" s="12">
        <v>288</v>
      </c>
    </row>
    <row r="17" spans="1:17" ht="23.25" x14ac:dyDescent="0.35">
      <c r="A17" s="7" t="s">
        <v>30</v>
      </c>
      <c r="B17" s="17">
        <v>18.45</v>
      </c>
      <c r="C17" s="6">
        <v>150</v>
      </c>
      <c r="D17" s="6">
        <v>3.06</v>
      </c>
      <c r="E17" s="6">
        <v>4.8</v>
      </c>
      <c r="F17" s="6">
        <v>20.43</v>
      </c>
      <c r="G17" s="6">
        <v>137.25</v>
      </c>
      <c r="H17" s="6">
        <v>586.19000000000005</v>
      </c>
      <c r="I17" s="6">
        <v>648.45000000000005</v>
      </c>
      <c r="J17" s="6">
        <v>36.979999999999997</v>
      </c>
      <c r="K17" s="6">
        <v>27.75</v>
      </c>
      <c r="L17" s="6">
        <v>86.6</v>
      </c>
      <c r="M17" s="6">
        <v>1.01</v>
      </c>
      <c r="N17" s="6">
        <v>0</v>
      </c>
      <c r="O17" s="6">
        <v>0.14000000000000001</v>
      </c>
      <c r="P17" s="6">
        <v>18.16</v>
      </c>
      <c r="Q17" s="6">
        <v>312</v>
      </c>
    </row>
    <row r="18" spans="1:17" ht="23.25" x14ac:dyDescent="0.35">
      <c r="A18" s="2" t="s">
        <v>10</v>
      </c>
      <c r="B18" s="32" t="s">
        <v>33</v>
      </c>
      <c r="C18" s="8">
        <v>200</v>
      </c>
      <c r="D18" s="6">
        <v>7.0000000000000007E-2</v>
      </c>
      <c r="E18" s="6">
        <v>0.02</v>
      </c>
      <c r="F18" s="6">
        <v>15</v>
      </c>
      <c r="G18" s="6">
        <v>60</v>
      </c>
      <c r="H18" s="14">
        <v>0.16</v>
      </c>
      <c r="I18" s="11">
        <v>12</v>
      </c>
      <c r="J18" s="11">
        <v>1</v>
      </c>
      <c r="K18" s="11">
        <v>0</v>
      </c>
      <c r="L18" s="11">
        <v>31</v>
      </c>
      <c r="M18" s="11">
        <v>0</v>
      </c>
      <c r="N18" s="14">
        <v>0</v>
      </c>
      <c r="O18" s="14">
        <v>0</v>
      </c>
      <c r="P18" s="11">
        <v>1.8</v>
      </c>
      <c r="Q18" s="6">
        <v>376</v>
      </c>
    </row>
    <row r="19" spans="1:17" ht="23.25" x14ac:dyDescent="0.35">
      <c r="A19" s="18" t="s">
        <v>7</v>
      </c>
      <c r="B19" s="3">
        <v>1.51</v>
      </c>
      <c r="C19" s="4">
        <v>30</v>
      </c>
      <c r="D19" s="4">
        <v>2.1</v>
      </c>
      <c r="E19" s="4">
        <v>0.3</v>
      </c>
      <c r="F19" s="4">
        <v>12.3</v>
      </c>
      <c r="G19" s="4">
        <v>60</v>
      </c>
      <c r="H19" s="14">
        <v>147.30000000000001</v>
      </c>
      <c r="I19" s="14">
        <v>21</v>
      </c>
      <c r="J19" s="14">
        <v>38</v>
      </c>
      <c r="K19" s="14">
        <v>12.3</v>
      </c>
      <c r="L19" s="14">
        <v>39</v>
      </c>
      <c r="M19" s="14">
        <v>1.1000000000000001</v>
      </c>
      <c r="N19" s="14">
        <v>0</v>
      </c>
      <c r="O19" s="26">
        <v>0.12</v>
      </c>
      <c r="P19" s="14">
        <v>0.1</v>
      </c>
      <c r="Q19" s="4" t="s">
        <v>8</v>
      </c>
    </row>
    <row r="20" spans="1:17" ht="23.25" x14ac:dyDescent="0.35">
      <c r="A20" s="18" t="s">
        <v>9</v>
      </c>
      <c r="B20" s="3">
        <v>1.08</v>
      </c>
      <c r="C20" s="4">
        <v>20</v>
      </c>
      <c r="D20" s="4">
        <v>1.0900000000000001</v>
      </c>
      <c r="E20" s="4">
        <v>0.2</v>
      </c>
      <c r="F20" s="4">
        <v>7.4</v>
      </c>
      <c r="G20" s="4">
        <v>36</v>
      </c>
      <c r="H20" s="14">
        <v>120.6</v>
      </c>
      <c r="I20" s="14">
        <v>33.33</v>
      </c>
      <c r="J20" s="14">
        <v>14.66</v>
      </c>
      <c r="K20" s="14">
        <v>8</v>
      </c>
      <c r="L20" s="14">
        <v>25.33</v>
      </c>
      <c r="M20" s="14">
        <v>0.56000000000000005</v>
      </c>
      <c r="N20" s="14">
        <v>0</v>
      </c>
      <c r="O20" s="27">
        <v>0.08</v>
      </c>
      <c r="P20" s="14">
        <v>0.13</v>
      </c>
      <c r="Q20" s="4" t="s">
        <v>8</v>
      </c>
    </row>
    <row r="21" spans="1:17" ht="23.25" x14ac:dyDescent="0.2">
      <c r="A21" s="28" t="s">
        <v>6</v>
      </c>
      <c r="B21" s="30">
        <v>120.58</v>
      </c>
      <c r="C21" s="30">
        <v>780</v>
      </c>
      <c r="D21" s="30">
        <f t="shared" ref="D21:P21" si="1">D14+D15+D16+D17+D18+D19+D20</f>
        <v>24.02</v>
      </c>
      <c r="E21" s="30">
        <f t="shared" si="1"/>
        <v>23.95</v>
      </c>
      <c r="F21" s="30">
        <f t="shared" si="1"/>
        <v>64.59</v>
      </c>
      <c r="G21" s="30">
        <f t="shared" si="1"/>
        <v>579.65</v>
      </c>
      <c r="H21" s="30">
        <f t="shared" si="1"/>
        <v>2075.35</v>
      </c>
      <c r="I21" s="30">
        <f t="shared" si="1"/>
        <v>1388.22</v>
      </c>
      <c r="J21" s="30">
        <f t="shared" si="1"/>
        <v>211.01999999999998</v>
      </c>
      <c r="K21" s="30">
        <f t="shared" si="1"/>
        <v>98.41</v>
      </c>
      <c r="L21" s="30">
        <f t="shared" si="1"/>
        <v>414.81</v>
      </c>
      <c r="M21" s="30">
        <f t="shared" si="1"/>
        <v>6</v>
      </c>
      <c r="N21" s="30">
        <f t="shared" si="1"/>
        <v>190</v>
      </c>
      <c r="O21" s="30">
        <f t="shared" si="1"/>
        <v>0.432</v>
      </c>
      <c r="P21" s="30">
        <f t="shared" si="1"/>
        <v>35.29</v>
      </c>
      <c r="Q21" s="16"/>
    </row>
  </sheetData>
  <mergeCells count="8">
    <mergeCell ref="Q2:Q4"/>
    <mergeCell ref="A5:Q5"/>
    <mergeCell ref="A2:A3"/>
    <mergeCell ref="C2:C3"/>
    <mergeCell ref="D2:G2"/>
    <mergeCell ref="H2:P2"/>
    <mergeCell ref="B2:B3"/>
    <mergeCell ref="A13:Q1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2024-03-12T06:17:20Z</cp:lastPrinted>
  <dcterms:created xsi:type="dcterms:W3CDTF">2011-08-08T05:45:00Z</dcterms:created>
  <dcterms:modified xsi:type="dcterms:W3CDTF">2024-03-12T08:42:56Z</dcterms:modified>
</cp:coreProperties>
</file>