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3A9EB319-668B-4AD5-B8EE-A09C88377C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8" l="1"/>
  <c r="O10" i="8"/>
  <c r="N10" i="8"/>
  <c r="M10" i="8"/>
  <c r="L10" i="8"/>
  <c r="K10" i="8"/>
  <c r="J10" i="8"/>
  <c r="I10" i="8"/>
  <c r="H10" i="8"/>
  <c r="G10" i="8"/>
  <c r="F10" i="8"/>
  <c r="E10" i="8"/>
  <c r="D10" i="8"/>
  <c r="D20" i="8" l="1"/>
  <c r="E20" i="8"/>
  <c r="F20" i="8"/>
  <c r="G20" i="8"/>
  <c r="H20" i="8"/>
  <c r="I20" i="8"/>
  <c r="J20" i="8"/>
  <c r="K20" i="8"/>
  <c r="L20" i="8"/>
  <c r="M20" i="8"/>
  <c r="N20" i="8"/>
  <c r="O20" i="8"/>
  <c r="P20" i="8"/>
</calcChain>
</file>

<file path=xl/sharedStrings.xml><?xml version="1.0" encoding="utf-8"?>
<sst xmlns="http://schemas.openxmlformats.org/spreadsheetml/2006/main" count="40" uniqueCount="38">
  <si>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</si>
  <si>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</si>
  <si>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</si>
  <si>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</si>
  <si>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</si>
  <si>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</si>
  <si>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</si>
  <si>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</si>
  <si>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</si>
  <si>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</si>
  <si>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</si>
  <si>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</si>
  <si>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</si>
  <si>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</si>
  <si>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</si>
  <si>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</si>
  <si>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</si>
  <si>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</si>
  <si>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</si>
  <si>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</si>
  <si>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</si>
  <si>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</si>
  <si>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</si>
  <si>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</si>
  <si>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</si>
  <si>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</si>
  <si>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</si>
  <si>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</si>
  <si>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</si>
  <si>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Кукуруза консерв</t>
  </si>
  <si>
    <t>Рассольник "Ленинградский"</t>
  </si>
  <si>
    <t xml:space="preserve">Жаркое по-домашнему </t>
  </si>
  <si>
    <t>187</t>
  </si>
  <si>
    <t>Компот из суш яблок</t>
  </si>
  <si>
    <t>Меню 8 февраля 2024</t>
  </si>
  <si>
    <t>Омлет натуральный с маслом</t>
  </si>
  <si>
    <t>150/5</t>
  </si>
  <si>
    <t>Чай с сахаром,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</si>
</sst>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abSelected="1" view="pageBreakPreview" zoomScale="60" workbookViewId="0">
      <selection activeCell="G36" sqref="G35:G36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7" ht="23.25" x14ac:dyDescent="0.35">
      <c r="A1" s="16"/>
      <c r="B1" s="16"/>
      <c r="C1" s="16"/>
      <c r="D1" s="17"/>
      <c r="E1" s="17"/>
      <c r="F1" s="1" t="s">
        <v>34</v>
      </c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54.75" customHeight="1" x14ac:dyDescent="0.2">
      <c r="A2" s="42" t="s">
        <v>1</v>
      </c>
      <c r="B2" s="46" t="s">
        <v>27</v>
      </c>
      <c r="C2" s="43" t="s">
        <v>26</v>
      </c>
      <c r="D2" s="48" t="s">
        <v>4</v>
      </c>
      <c r="E2" s="49"/>
      <c r="F2" s="49"/>
      <c r="G2" s="50"/>
      <c r="H2" s="42" t="s">
        <v>15</v>
      </c>
      <c r="I2" s="42"/>
      <c r="J2" s="42"/>
      <c r="K2" s="42"/>
      <c r="L2" s="42"/>
      <c r="M2" s="42"/>
      <c r="N2" s="42"/>
      <c r="O2" s="42"/>
      <c r="P2" s="42"/>
      <c r="Q2" s="43" t="s">
        <v>24</v>
      </c>
    </row>
    <row r="3" spans="1:17" ht="22.5" x14ac:dyDescent="0.2">
      <c r="A3" s="42"/>
      <c r="B3" s="47"/>
      <c r="C3" s="45"/>
      <c r="D3" s="24" t="s">
        <v>12</v>
      </c>
      <c r="E3" s="24" t="s">
        <v>13</v>
      </c>
      <c r="F3" s="24" t="s">
        <v>14</v>
      </c>
      <c r="G3" s="24" t="s">
        <v>0</v>
      </c>
      <c r="H3" s="18" t="s">
        <v>19</v>
      </c>
      <c r="I3" s="18" t="s">
        <v>16</v>
      </c>
      <c r="J3" s="18" t="s">
        <v>18</v>
      </c>
      <c r="K3" s="18" t="s">
        <v>17</v>
      </c>
      <c r="L3" s="18" t="s">
        <v>20</v>
      </c>
      <c r="M3" s="18" t="s">
        <v>21</v>
      </c>
      <c r="N3" s="18" t="s">
        <v>25</v>
      </c>
      <c r="O3" s="18" t="s">
        <v>22</v>
      </c>
      <c r="P3" s="18" t="s">
        <v>23</v>
      </c>
      <c r="Q3" s="44"/>
    </row>
    <row r="4" spans="1:17" ht="22.5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45"/>
    </row>
    <row r="5" spans="1:17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7" ht="23.25" x14ac:dyDescent="0.35">
      <c r="A6" s="20" t="s">
        <v>35</v>
      </c>
      <c r="B6" s="5">
        <v>70.72</v>
      </c>
      <c r="C6" s="7" t="s">
        <v>36</v>
      </c>
      <c r="D6" s="5">
        <v>15</v>
      </c>
      <c r="E6" s="5">
        <v>11.07</v>
      </c>
      <c r="F6" s="5">
        <v>33.21</v>
      </c>
      <c r="G6" s="5">
        <v>296.04000000000002</v>
      </c>
      <c r="H6" s="5">
        <v>527.41999999999996</v>
      </c>
      <c r="I6" s="5">
        <v>293.16000000000003</v>
      </c>
      <c r="J6" s="5">
        <v>293.38</v>
      </c>
      <c r="K6" s="5">
        <v>39.840000000000003</v>
      </c>
      <c r="L6" s="5">
        <v>322.74</v>
      </c>
      <c r="M6" s="5">
        <v>0.96</v>
      </c>
      <c r="N6" s="5">
        <v>97.5</v>
      </c>
      <c r="O6" s="5">
        <v>0.09</v>
      </c>
      <c r="P6" s="5">
        <v>0.71</v>
      </c>
      <c r="Q6" s="5">
        <v>223</v>
      </c>
    </row>
    <row r="7" spans="1:17" ht="23.25" x14ac:dyDescent="0.35">
      <c r="A7" s="14" t="s">
        <v>7</v>
      </c>
      <c r="B7" s="12">
        <v>11.99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9">
        <v>1.5</v>
      </c>
      <c r="I7" s="9">
        <v>3</v>
      </c>
      <c r="J7" s="9">
        <v>2.4</v>
      </c>
      <c r="K7" s="9">
        <v>0</v>
      </c>
      <c r="L7" s="9">
        <v>3</v>
      </c>
      <c r="M7" s="9">
        <v>0.02</v>
      </c>
      <c r="N7" s="9">
        <v>40</v>
      </c>
      <c r="O7" s="9">
        <v>0</v>
      </c>
      <c r="P7" s="9">
        <v>0</v>
      </c>
      <c r="Q7" s="5">
        <v>14</v>
      </c>
    </row>
    <row r="8" spans="1:17" ht="23.25" x14ac:dyDescent="0.35">
      <c r="A8" s="13" t="s">
        <v>28</v>
      </c>
      <c r="B8" s="25">
        <v>5</v>
      </c>
      <c r="C8" s="5">
        <v>50</v>
      </c>
      <c r="D8" s="5">
        <v>2.1</v>
      </c>
      <c r="E8" s="5">
        <v>0.3</v>
      </c>
      <c r="F8" s="5">
        <v>12.3</v>
      </c>
      <c r="G8" s="5">
        <v>60</v>
      </c>
      <c r="H8" s="9">
        <v>147.30000000000001</v>
      </c>
      <c r="I8" s="9">
        <v>21</v>
      </c>
      <c r="J8" s="9">
        <v>38</v>
      </c>
      <c r="K8" s="9">
        <v>12.3</v>
      </c>
      <c r="L8" s="9">
        <v>39</v>
      </c>
      <c r="M8" s="9">
        <v>1.1000000000000001</v>
      </c>
      <c r="N8" s="9">
        <v>0</v>
      </c>
      <c r="O8" s="23">
        <v>0.12</v>
      </c>
      <c r="P8" s="9">
        <v>0.1</v>
      </c>
      <c r="Q8" s="5" t="s">
        <v>9</v>
      </c>
    </row>
    <row r="9" spans="1:17" ht="23.25" x14ac:dyDescent="0.35">
      <c r="A9" s="6" t="s">
        <v>37</v>
      </c>
      <c r="B9" s="9">
        <v>5.31</v>
      </c>
      <c r="C9" s="7">
        <v>200</v>
      </c>
      <c r="D9" s="5">
        <v>7.0000000000000007E-2</v>
      </c>
      <c r="E9" s="5">
        <v>0.02</v>
      </c>
      <c r="F9" s="5">
        <v>15</v>
      </c>
      <c r="G9" s="5">
        <v>60</v>
      </c>
      <c r="H9" s="5">
        <v>0.16</v>
      </c>
      <c r="I9" s="6">
        <v>12</v>
      </c>
      <c r="J9" s="6">
        <v>1</v>
      </c>
      <c r="K9" s="6">
        <v>0</v>
      </c>
      <c r="L9" s="6">
        <v>31</v>
      </c>
      <c r="M9" s="6">
        <v>0</v>
      </c>
      <c r="N9" s="6">
        <v>0</v>
      </c>
      <c r="O9" s="6">
        <v>0</v>
      </c>
      <c r="P9" s="6">
        <v>1.8</v>
      </c>
      <c r="Q9" s="5">
        <v>376</v>
      </c>
    </row>
    <row r="10" spans="1:17" ht="23.25" x14ac:dyDescent="0.3">
      <c r="A10" s="37" t="s">
        <v>5</v>
      </c>
      <c r="B10" s="21">
        <v>93.02</v>
      </c>
      <c r="C10" s="36">
        <v>415</v>
      </c>
      <c r="D10" s="36">
        <f t="shared" ref="D10:P10" si="0">SUM(D7:D9)</f>
        <v>2.25</v>
      </c>
      <c r="E10" s="36">
        <f t="shared" si="0"/>
        <v>7.5699999999999994</v>
      </c>
      <c r="F10" s="36">
        <f t="shared" si="0"/>
        <v>27.43</v>
      </c>
      <c r="G10" s="36">
        <f t="shared" si="0"/>
        <v>186</v>
      </c>
      <c r="H10" s="22">
        <f t="shared" si="0"/>
        <v>148.96</v>
      </c>
      <c r="I10" s="22">
        <f t="shared" si="0"/>
        <v>36</v>
      </c>
      <c r="J10" s="22">
        <f t="shared" si="0"/>
        <v>41.4</v>
      </c>
      <c r="K10" s="22">
        <f t="shared" si="0"/>
        <v>12.3</v>
      </c>
      <c r="L10" s="22">
        <f t="shared" si="0"/>
        <v>73</v>
      </c>
      <c r="M10" s="22">
        <f t="shared" si="0"/>
        <v>1.1200000000000001</v>
      </c>
      <c r="N10" s="22">
        <f t="shared" si="0"/>
        <v>40</v>
      </c>
      <c r="O10" s="22">
        <f t="shared" si="0"/>
        <v>0.12</v>
      </c>
      <c r="P10" s="22">
        <f t="shared" si="0"/>
        <v>1.9000000000000001</v>
      </c>
      <c r="Q10" s="4"/>
    </row>
    <row r="12" spans="1:17" ht="23.25" x14ac:dyDescent="0.35">
      <c r="A12" s="32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33"/>
    </row>
    <row r="13" spans="1:17" ht="22.5" x14ac:dyDescent="0.2">
      <c r="A13" s="39" t="s">
        <v>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ht="23.25" x14ac:dyDescent="0.35">
      <c r="A14" s="20" t="s">
        <v>29</v>
      </c>
      <c r="B14" s="9">
        <v>11.22</v>
      </c>
      <c r="C14" s="7">
        <v>20</v>
      </c>
      <c r="D14" s="5">
        <v>1.86</v>
      </c>
      <c r="E14" s="5">
        <v>0</v>
      </c>
      <c r="F14" s="5">
        <v>3.9</v>
      </c>
      <c r="G14" s="5">
        <v>24</v>
      </c>
      <c r="H14" s="15">
        <v>131.5</v>
      </c>
      <c r="I14" s="11">
        <v>23</v>
      </c>
      <c r="J14" s="11">
        <v>5</v>
      </c>
      <c r="K14" s="11">
        <v>4.3</v>
      </c>
      <c r="L14" s="11">
        <v>17</v>
      </c>
      <c r="M14" s="11">
        <v>0.4</v>
      </c>
      <c r="N14" s="11">
        <v>7</v>
      </c>
      <c r="O14" s="11">
        <v>0.04</v>
      </c>
      <c r="P14" s="11">
        <v>2.4</v>
      </c>
      <c r="Q14" s="5" t="s">
        <v>10</v>
      </c>
    </row>
    <row r="15" spans="1:17" ht="23.25" x14ac:dyDescent="0.35">
      <c r="A15" s="14" t="s">
        <v>30</v>
      </c>
      <c r="B15" s="12">
        <v>21.03</v>
      </c>
      <c r="C15" s="38">
        <v>250</v>
      </c>
      <c r="D15" s="5">
        <v>1.87</v>
      </c>
      <c r="E15" s="5">
        <v>5.57</v>
      </c>
      <c r="F15" s="5">
        <v>9.94</v>
      </c>
      <c r="G15" s="5">
        <v>102</v>
      </c>
      <c r="H15" s="5">
        <v>602.72</v>
      </c>
      <c r="I15" s="4">
        <v>381.24</v>
      </c>
      <c r="J15" s="4">
        <v>23.32</v>
      </c>
      <c r="K15" s="4">
        <v>19.34</v>
      </c>
      <c r="L15" s="4">
        <v>45.38</v>
      </c>
      <c r="M15" s="4">
        <v>0.74</v>
      </c>
      <c r="N15" s="4">
        <v>0</v>
      </c>
      <c r="O15" s="4">
        <v>7.3999999999999996E-2</v>
      </c>
      <c r="P15" s="4">
        <v>6.7</v>
      </c>
      <c r="Q15" s="5">
        <v>96</v>
      </c>
    </row>
    <row r="16" spans="1:17" ht="23.25" x14ac:dyDescent="0.35">
      <c r="A16" s="14" t="s">
        <v>31</v>
      </c>
      <c r="B16" s="10">
        <v>68.62</v>
      </c>
      <c r="C16" s="27" t="s">
        <v>32</v>
      </c>
      <c r="D16" s="30">
        <v>20.67</v>
      </c>
      <c r="E16" s="30">
        <v>18.940000000000001</v>
      </c>
      <c r="F16" s="30">
        <v>337.14</v>
      </c>
      <c r="G16" s="30">
        <v>1281.0999999999999</v>
      </c>
      <c r="H16" s="30">
        <v>949.1</v>
      </c>
      <c r="I16" s="30">
        <v>34.86</v>
      </c>
      <c r="J16" s="30">
        <v>48.55</v>
      </c>
      <c r="K16" s="30">
        <v>235.14</v>
      </c>
      <c r="L16" s="30">
        <v>4.41</v>
      </c>
      <c r="M16" s="30">
        <v>0</v>
      </c>
      <c r="N16" s="30">
        <v>0.14000000000000001</v>
      </c>
      <c r="O16" s="30">
        <v>7.73</v>
      </c>
      <c r="P16" s="29">
        <v>259</v>
      </c>
      <c r="Q16" s="20">
        <v>235</v>
      </c>
    </row>
    <row r="17" spans="1:17" ht="23.25" x14ac:dyDescent="0.35">
      <c r="A17" s="8" t="s">
        <v>33</v>
      </c>
      <c r="B17" s="2">
        <v>9.61</v>
      </c>
      <c r="C17" s="5">
        <v>200</v>
      </c>
      <c r="D17" s="20">
        <v>0.66</v>
      </c>
      <c r="E17" s="20">
        <v>0.09</v>
      </c>
      <c r="F17" s="20">
        <v>32</v>
      </c>
      <c r="G17" s="20">
        <v>132.80000000000001</v>
      </c>
      <c r="H17" s="31">
        <v>7.84</v>
      </c>
      <c r="I17" s="31">
        <v>229.8</v>
      </c>
      <c r="J17" s="31">
        <v>32.479999999999997</v>
      </c>
      <c r="K17" s="31">
        <v>17.46</v>
      </c>
      <c r="L17" s="31">
        <v>23.44</v>
      </c>
      <c r="M17" s="31">
        <v>0.7</v>
      </c>
      <c r="N17" s="31">
        <v>0</v>
      </c>
      <c r="O17" s="34">
        <v>1.6E-2</v>
      </c>
      <c r="P17" s="31">
        <v>0.73</v>
      </c>
      <c r="Q17" s="20">
        <v>349</v>
      </c>
    </row>
    <row r="18" spans="1:17" ht="23.25" x14ac:dyDescent="0.35">
      <c r="A18" s="20" t="s">
        <v>8</v>
      </c>
      <c r="B18" s="13">
        <v>1.51</v>
      </c>
      <c r="C18" s="5">
        <v>30</v>
      </c>
      <c r="D18" s="20">
        <v>2.1</v>
      </c>
      <c r="E18" s="20">
        <v>0.3</v>
      </c>
      <c r="F18" s="20">
        <v>12.3</v>
      </c>
      <c r="G18" s="20">
        <v>60</v>
      </c>
      <c r="H18" s="31">
        <v>147.30000000000001</v>
      </c>
      <c r="I18" s="31">
        <v>21</v>
      </c>
      <c r="J18" s="31">
        <v>38</v>
      </c>
      <c r="K18" s="31">
        <v>12.3</v>
      </c>
      <c r="L18" s="31">
        <v>39</v>
      </c>
      <c r="M18" s="31">
        <v>1.1000000000000001</v>
      </c>
      <c r="N18" s="31">
        <v>0</v>
      </c>
      <c r="O18" s="35">
        <v>0.12</v>
      </c>
      <c r="P18" s="31">
        <v>0.1</v>
      </c>
      <c r="Q18" s="20" t="s">
        <v>9</v>
      </c>
    </row>
    <row r="19" spans="1:17" ht="23.25" x14ac:dyDescent="0.35">
      <c r="A19" s="20" t="s">
        <v>11</v>
      </c>
      <c r="B19" s="13">
        <v>1.08</v>
      </c>
      <c r="C19" s="5">
        <v>20</v>
      </c>
      <c r="D19" s="20">
        <v>1.0900000000000001</v>
      </c>
      <c r="E19" s="20">
        <v>0.2</v>
      </c>
      <c r="F19" s="20">
        <v>7.4</v>
      </c>
      <c r="G19" s="20">
        <v>36</v>
      </c>
      <c r="H19" s="31">
        <v>120.6</v>
      </c>
      <c r="I19" s="31">
        <v>33.33</v>
      </c>
      <c r="J19" s="31">
        <v>14.66</v>
      </c>
      <c r="K19" s="31">
        <v>8</v>
      </c>
      <c r="L19" s="31">
        <v>25.33</v>
      </c>
      <c r="M19" s="31">
        <v>0.56000000000000005</v>
      </c>
      <c r="N19" s="31">
        <v>0</v>
      </c>
      <c r="O19" s="34">
        <v>0.08</v>
      </c>
      <c r="P19" s="31">
        <v>0.13</v>
      </c>
      <c r="Q19" s="20" t="s">
        <v>9</v>
      </c>
    </row>
    <row r="20" spans="1:17" ht="23.25" x14ac:dyDescent="0.35">
      <c r="A20" s="32" t="s">
        <v>6</v>
      </c>
      <c r="B20" s="28">
        <v>113.07</v>
      </c>
      <c r="C20" s="28">
        <v>707</v>
      </c>
      <c r="D20" s="28">
        <f t="shared" ref="D20:P20" si="1">D14+D15+D16+D17+D18+D19</f>
        <v>28.250000000000004</v>
      </c>
      <c r="E20" s="28">
        <f t="shared" si="1"/>
        <v>25.1</v>
      </c>
      <c r="F20" s="28">
        <f t="shared" si="1"/>
        <v>402.67999999999995</v>
      </c>
      <c r="G20" s="28">
        <f t="shared" si="1"/>
        <v>1635.8999999999999</v>
      </c>
      <c r="H20" s="28">
        <f t="shared" si="1"/>
        <v>1959.06</v>
      </c>
      <c r="I20" s="28">
        <f t="shared" si="1"/>
        <v>723.23000000000013</v>
      </c>
      <c r="J20" s="28">
        <f t="shared" si="1"/>
        <v>162.01</v>
      </c>
      <c r="K20" s="28">
        <f t="shared" si="1"/>
        <v>296.53999999999996</v>
      </c>
      <c r="L20" s="28">
        <f t="shared" si="1"/>
        <v>154.56</v>
      </c>
      <c r="M20" s="28">
        <f t="shared" si="1"/>
        <v>3.5000000000000004</v>
      </c>
      <c r="N20" s="28">
        <f t="shared" si="1"/>
        <v>7.14</v>
      </c>
      <c r="O20" s="28">
        <f t="shared" si="1"/>
        <v>8.06</v>
      </c>
      <c r="P20" s="28">
        <f t="shared" si="1"/>
        <v>269.06000000000006</v>
      </c>
      <c r="Q20" s="33"/>
    </row>
    <row r="22" spans="1:17" ht="22.5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3"/>
    </row>
  </sheetData>
  <mergeCells count="9">
    <mergeCell ref="Q2:Q4"/>
    <mergeCell ref="A5:Q5"/>
    <mergeCell ref="A13:Q13"/>
    <mergeCell ref="A22:Q22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2024-02-07T06:57:08Z</cp:lastPrinted>
  <dcterms:created xsi:type="dcterms:W3CDTF">2011-08-08T05:45:00Z</dcterms:created>
  <dcterms:modified xsi:type="dcterms:W3CDTF">2024-02-07T08:09:24Z</dcterms:modified>
</cp:coreProperties>
</file>