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08E70C95-7C13-456C-9611-AFF4AE3F59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 l="1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P20" i="10" l="1"/>
  <c r="O20" i="10"/>
  <c r="N20" i="10"/>
  <c r="M20" i="10"/>
  <c r="L20" i="10"/>
  <c r="K20" i="10"/>
  <c r="J20" i="10"/>
  <c r="I20" i="10"/>
  <c r="H20" i="10"/>
  <c r="G20" i="10"/>
  <c r="F20" i="10"/>
  <c r="E20" i="10"/>
  <c r="D20" i="10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<sst xmlns="http://schemas.openxmlformats.org/spreadsheetml/2006/main" count="42" uniqueCount="40">
  <si>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</si>
  <si>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</si>
  <si>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</si>
  <si>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</si>
  <si>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</si>
  <si>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</si>
  <si>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</si>
  <si>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</si>
  <si>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</si>
  <si>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</si>
  <si>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</si>
  <si>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</si>
  <si>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Чай с сахаром</t>
  </si>
  <si>
    <t>Борщ с капустой и картофелем со сметаной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</si>
  <si>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</si>
  <si>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</si>
  <si>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</si>
  <si>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</si>
  <si>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</si>
  <si>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</si>
  <si>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</si>
  <si>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</si>
  <si>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</si>
  <si>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</si>
  <si>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</si>
  <si>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</si>
  <si>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</si>
  <si>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</si>
  <si>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</si>
  <si>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</si>
  <si>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</si>
  <si>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Плов</t>
  </si>
  <si>
    <t>Каша рисово-пшенная с маслом</t>
  </si>
  <si>
    <t>Горошек консерв</t>
  </si>
  <si>
    <t xml:space="preserve"> </t>
  </si>
  <si>
    <t>Апельсин</t>
  </si>
  <si>
    <t>Меню на 31 января  2024</t>
  </si>
  <si>
    <t>Напиток из шиповника</t>
  </si>
  <si>
    <t>116,66</t>
  </si>
  <si>
    <t>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</si>
</sst>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1"/>
  <sheetViews>
    <sheetView tabSelected="1" view="pageBreakPreview" zoomScale="80" zoomScaleSheetLayoutView="80" workbookViewId="0">
      <selection activeCell="U14" sqref="U14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8.5703125" customWidth="1"/>
    <col min="5" max="5" width="9.85546875" bestFit="1" customWidth="1"/>
    <col min="6" max="6" width="10.5703125" customWidth="1"/>
    <col min="7" max="7" width="12" customWidth="1"/>
    <col min="8" max="8" width="13.140625" customWidth="1"/>
    <col min="9" max="9" width="13.140625" bestFit="1" customWidth="1"/>
    <col min="10" max="10" width="12.28515625" customWidth="1"/>
    <col min="11" max="11" width="13.85546875" customWidth="1"/>
    <col min="12" max="12" width="11.7109375" customWidth="1"/>
    <col min="13" max="13" width="9" bestFit="1" customWidth="1"/>
    <col min="14" max="14" width="10.42578125" customWidth="1"/>
    <col min="15" max="15" width="10.42578125" bestFit="1" customWidth="1"/>
    <col min="16" max="16" width="10.285156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36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5.25" customHeight="1" x14ac:dyDescent="0.2">
      <c r="A2" s="45" t="s">
        <v>1</v>
      </c>
      <c r="B2" s="49" t="s">
        <v>29</v>
      </c>
      <c r="C2" s="46" t="s">
        <v>28</v>
      </c>
      <c r="D2" s="51" t="s">
        <v>4</v>
      </c>
      <c r="E2" s="52"/>
      <c r="F2" s="52"/>
      <c r="G2" s="53"/>
      <c r="H2" s="45" t="s">
        <v>17</v>
      </c>
      <c r="I2" s="45"/>
      <c r="J2" s="45"/>
      <c r="K2" s="45"/>
      <c r="L2" s="45"/>
      <c r="M2" s="45"/>
      <c r="N2" s="45"/>
      <c r="O2" s="45"/>
      <c r="P2" s="45"/>
      <c r="Q2" s="46" t="s">
        <v>26</v>
      </c>
    </row>
    <row r="3" spans="1:19" ht="22.5" x14ac:dyDescent="0.2">
      <c r="A3" s="45"/>
      <c r="B3" s="50"/>
      <c r="C3" s="48"/>
      <c r="D3" s="27" t="s">
        <v>14</v>
      </c>
      <c r="E3" s="27" t="s">
        <v>15</v>
      </c>
      <c r="F3" s="27" t="s">
        <v>16</v>
      </c>
      <c r="G3" s="27" t="s">
        <v>0</v>
      </c>
      <c r="H3" s="23" t="s">
        <v>21</v>
      </c>
      <c r="I3" s="23" t="s">
        <v>18</v>
      </c>
      <c r="J3" s="23" t="s">
        <v>20</v>
      </c>
      <c r="K3" s="23" t="s">
        <v>19</v>
      </c>
      <c r="L3" s="23" t="s">
        <v>22</v>
      </c>
      <c r="M3" s="23" t="s">
        <v>23</v>
      </c>
      <c r="N3" s="23" t="s">
        <v>27</v>
      </c>
      <c r="O3" s="23" t="s">
        <v>24</v>
      </c>
      <c r="P3" s="23" t="s">
        <v>25</v>
      </c>
      <c r="Q3" s="47"/>
    </row>
    <row r="4" spans="1:19" ht="22.5" x14ac:dyDescent="0.3">
      <c r="A4" s="24">
        <v>1</v>
      </c>
      <c r="B4" s="24"/>
      <c r="C4" s="27">
        <v>2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8"/>
    </row>
    <row r="5" spans="1:19" ht="22.5" x14ac:dyDescent="0.2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1:19" ht="46.5" x14ac:dyDescent="0.35">
      <c r="A6" s="31" t="s">
        <v>32</v>
      </c>
      <c r="B6" s="8">
        <v>30.58</v>
      </c>
      <c r="C6" s="32">
        <v>260</v>
      </c>
      <c r="D6" s="34">
        <v>7.51</v>
      </c>
      <c r="E6" s="34">
        <v>11.72</v>
      </c>
      <c r="F6" s="34">
        <v>37.049999999999997</v>
      </c>
      <c r="G6" s="26">
        <v>285</v>
      </c>
      <c r="H6" s="34">
        <v>360.83</v>
      </c>
      <c r="I6" s="35">
        <v>228.65</v>
      </c>
      <c r="J6" s="35">
        <v>136</v>
      </c>
      <c r="K6" s="35">
        <v>47.6</v>
      </c>
      <c r="L6" s="35">
        <v>181.37</v>
      </c>
      <c r="M6" s="35">
        <v>1.24</v>
      </c>
      <c r="N6" s="35">
        <v>18</v>
      </c>
      <c r="O6" s="35">
        <v>0.19</v>
      </c>
      <c r="P6" s="35">
        <v>1.17</v>
      </c>
      <c r="Q6" s="26">
        <v>182</v>
      </c>
    </row>
    <row r="7" spans="1:19" ht="23.25" x14ac:dyDescent="0.2">
      <c r="A7" s="14" t="s">
        <v>35</v>
      </c>
      <c r="B7" s="22">
        <v>42.93</v>
      </c>
      <c r="C7" s="5">
        <v>197</v>
      </c>
      <c r="D7" s="22">
        <v>0.4</v>
      </c>
      <c r="E7" s="22">
        <v>0.3</v>
      </c>
      <c r="F7" s="22">
        <v>10.3</v>
      </c>
      <c r="G7" s="22">
        <v>47</v>
      </c>
      <c r="H7" s="22">
        <v>14</v>
      </c>
      <c r="I7" s="22">
        <v>155</v>
      </c>
      <c r="J7" s="22">
        <v>19</v>
      </c>
      <c r="K7" s="22">
        <v>12</v>
      </c>
      <c r="L7" s="22">
        <v>16</v>
      </c>
      <c r="M7" s="22">
        <v>2.2999999999999998</v>
      </c>
      <c r="N7" s="22">
        <v>0</v>
      </c>
      <c r="O7" s="22">
        <v>0.02</v>
      </c>
      <c r="P7" s="22">
        <v>5</v>
      </c>
      <c r="Q7" s="5">
        <v>338</v>
      </c>
    </row>
    <row r="8" spans="1:19" ht="23.25" x14ac:dyDescent="0.35">
      <c r="A8" s="20" t="s">
        <v>7</v>
      </c>
      <c r="B8" s="17">
        <v>11.99</v>
      </c>
      <c r="C8" s="4">
        <v>10</v>
      </c>
      <c r="D8" s="5">
        <v>0.08</v>
      </c>
      <c r="E8" s="5">
        <v>7.25</v>
      </c>
      <c r="F8" s="5">
        <v>0.13</v>
      </c>
      <c r="G8" s="5">
        <v>66</v>
      </c>
      <c r="H8" s="11">
        <v>1.5</v>
      </c>
      <c r="I8" s="11">
        <v>3</v>
      </c>
      <c r="J8" s="11">
        <v>2.4</v>
      </c>
      <c r="K8" s="11">
        <v>0</v>
      </c>
      <c r="L8" s="11">
        <v>3</v>
      </c>
      <c r="M8" s="11">
        <v>0.02</v>
      </c>
      <c r="N8" s="11">
        <v>40</v>
      </c>
      <c r="O8" s="11">
        <v>0</v>
      </c>
      <c r="P8" s="11">
        <v>0</v>
      </c>
      <c r="Q8" s="7">
        <v>14</v>
      </c>
      <c r="S8" t="s">
        <v>34</v>
      </c>
    </row>
    <row r="9" spans="1:19" ht="23.25" x14ac:dyDescent="0.35">
      <c r="A9" s="25" t="s">
        <v>30</v>
      </c>
      <c r="B9" s="11">
        <v>5</v>
      </c>
      <c r="C9" s="7">
        <v>50</v>
      </c>
      <c r="D9" s="5"/>
      <c r="E9" s="5">
        <v>0.3</v>
      </c>
      <c r="F9" s="5">
        <v>12.3</v>
      </c>
      <c r="G9" s="5">
        <v>60</v>
      </c>
      <c r="H9" s="22">
        <v>147.30000000000001</v>
      </c>
      <c r="I9" s="22">
        <v>21</v>
      </c>
      <c r="J9" s="22">
        <v>38</v>
      </c>
      <c r="K9" s="22">
        <v>12.3</v>
      </c>
      <c r="L9" s="22">
        <v>39</v>
      </c>
      <c r="M9" s="22">
        <v>1.1000000000000001</v>
      </c>
      <c r="N9" s="22">
        <v>0</v>
      </c>
      <c r="O9" s="33">
        <v>0.12</v>
      </c>
      <c r="P9" s="22">
        <v>0.1</v>
      </c>
      <c r="Q9" s="7" t="s">
        <v>9</v>
      </c>
    </row>
    <row r="10" spans="1:19" ht="23.25" x14ac:dyDescent="0.35">
      <c r="A10" s="20" t="s">
        <v>12</v>
      </c>
      <c r="B10" s="17">
        <v>2.8</v>
      </c>
      <c r="C10" s="4">
        <v>200</v>
      </c>
      <c r="D10" s="4">
        <v>1</v>
      </c>
      <c r="E10" s="4">
        <v>0</v>
      </c>
      <c r="F10" s="4">
        <v>21.2</v>
      </c>
      <c r="G10" s="4">
        <v>88</v>
      </c>
      <c r="H10" s="22">
        <v>12</v>
      </c>
      <c r="I10" s="22">
        <v>290</v>
      </c>
      <c r="J10" s="22">
        <v>14</v>
      </c>
      <c r="K10" s="22">
        <v>8</v>
      </c>
      <c r="L10" s="22">
        <v>14</v>
      </c>
      <c r="M10" s="22">
        <v>3.4</v>
      </c>
      <c r="N10" s="22">
        <v>0</v>
      </c>
      <c r="O10" s="22">
        <v>0.22</v>
      </c>
      <c r="P10" s="22">
        <v>4</v>
      </c>
      <c r="Q10" s="29">
        <v>707</v>
      </c>
    </row>
    <row r="11" spans="1:19" ht="23.25" x14ac:dyDescent="0.35">
      <c r="A11" s="41" t="s">
        <v>5</v>
      </c>
      <c r="B11" s="39">
        <f t="shared" ref="B11:P11" si="0">SUM(B6:B10)</f>
        <v>93.299999999999983</v>
      </c>
      <c r="C11" s="39">
        <f t="shared" si="0"/>
        <v>717</v>
      </c>
      <c r="D11" s="39">
        <f t="shared" si="0"/>
        <v>8.99</v>
      </c>
      <c r="E11" s="39">
        <f t="shared" si="0"/>
        <v>19.570000000000004</v>
      </c>
      <c r="F11" s="39">
        <f t="shared" si="0"/>
        <v>80.98</v>
      </c>
      <c r="G11" s="39">
        <f t="shared" si="0"/>
        <v>546</v>
      </c>
      <c r="H11" s="39">
        <f t="shared" si="0"/>
        <v>535.63</v>
      </c>
      <c r="I11" s="39">
        <f t="shared" si="0"/>
        <v>697.65</v>
      </c>
      <c r="J11" s="39">
        <f t="shared" si="0"/>
        <v>209.4</v>
      </c>
      <c r="K11" s="39">
        <f t="shared" si="0"/>
        <v>79.900000000000006</v>
      </c>
      <c r="L11" s="39">
        <f t="shared" si="0"/>
        <v>253.37</v>
      </c>
      <c r="M11" s="39">
        <f t="shared" si="0"/>
        <v>8.06</v>
      </c>
      <c r="N11" s="39">
        <f t="shared" si="0"/>
        <v>58</v>
      </c>
      <c r="O11" s="39">
        <f t="shared" si="0"/>
        <v>0.54999999999999993</v>
      </c>
      <c r="P11" s="39">
        <f t="shared" si="0"/>
        <v>10.27</v>
      </c>
      <c r="Q11" s="40"/>
    </row>
    <row r="13" spans="1:19" ht="22.5" x14ac:dyDescent="0.2">
      <c r="A13" s="42" t="s">
        <v>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</row>
    <row r="14" spans="1:19" ht="23.25" x14ac:dyDescent="0.35">
      <c r="A14" s="25" t="s">
        <v>33</v>
      </c>
      <c r="B14" s="11">
        <v>7.69</v>
      </c>
      <c r="C14" s="8">
        <v>16</v>
      </c>
      <c r="D14" s="7">
        <v>1.86</v>
      </c>
      <c r="E14" s="7">
        <v>0</v>
      </c>
      <c r="F14" s="7">
        <v>3.9</v>
      </c>
      <c r="G14" s="7">
        <v>24</v>
      </c>
      <c r="H14" s="22">
        <v>131.5</v>
      </c>
      <c r="I14" s="15">
        <v>23</v>
      </c>
      <c r="J14" s="15">
        <v>5</v>
      </c>
      <c r="K14" s="15">
        <v>4.3</v>
      </c>
      <c r="L14" s="15">
        <v>17</v>
      </c>
      <c r="M14" s="15">
        <v>0.4</v>
      </c>
      <c r="N14" s="15">
        <v>7</v>
      </c>
      <c r="O14" s="15">
        <v>0.04</v>
      </c>
      <c r="P14" s="15">
        <v>2.4</v>
      </c>
      <c r="Q14" s="7" t="s">
        <v>10</v>
      </c>
    </row>
    <row r="15" spans="1:19" ht="46.5" x14ac:dyDescent="0.35">
      <c r="A15" s="10" t="s">
        <v>13</v>
      </c>
      <c r="B15" s="7">
        <v>24.61</v>
      </c>
      <c r="C15" s="8">
        <v>260</v>
      </c>
      <c r="D15" s="7">
        <v>1.7</v>
      </c>
      <c r="E15" s="7">
        <v>5.43</v>
      </c>
      <c r="F15" s="7">
        <v>9.1</v>
      </c>
      <c r="G15" s="7">
        <v>99.2</v>
      </c>
      <c r="H15" s="11">
        <v>484.9</v>
      </c>
      <c r="I15" s="9">
        <v>308.24</v>
      </c>
      <c r="J15" s="9">
        <v>39.78</v>
      </c>
      <c r="K15" s="9">
        <v>21.08</v>
      </c>
      <c r="L15" s="9">
        <v>43.68</v>
      </c>
      <c r="M15" s="9">
        <v>0.98</v>
      </c>
      <c r="N15" s="9">
        <v>0</v>
      </c>
      <c r="O15" s="9">
        <v>0.04</v>
      </c>
      <c r="P15" s="9">
        <v>8.5399999999999991</v>
      </c>
      <c r="Q15" s="7">
        <v>82</v>
      </c>
    </row>
    <row r="16" spans="1:19" ht="23.25" x14ac:dyDescent="0.35">
      <c r="A16" s="10" t="s">
        <v>31</v>
      </c>
      <c r="B16" s="7">
        <v>70.69</v>
      </c>
      <c r="C16" s="7">
        <v>187</v>
      </c>
      <c r="D16" s="7">
        <v>18.510000000000002</v>
      </c>
      <c r="E16" s="7">
        <v>20.67</v>
      </c>
      <c r="F16" s="7">
        <v>18.940000000000001</v>
      </c>
      <c r="G16" s="7">
        <v>337.14</v>
      </c>
      <c r="H16" s="5">
        <v>1281.0999999999999</v>
      </c>
      <c r="I16" s="22">
        <v>949.1</v>
      </c>
      <c r="J16" s="22">
        <v>34.86</v>
      </c>
      <c r="K16" s="22">
        <v>48.55</v>
      </c>
      <c r="L16" s="22">
        <v>235.14</v>
      </c>
      <c r="M16" s="22">
        <v>4.41</v>
      </c>
      <c r="N16" s="22">
        <v>0</v>
      </c>
      <c r="O16" s="22">
        <v>0.14000000000000001</v>
      </c>
      <c r="P16" s="22">
        <v>7.73</v>
      </c>
      <c r="Q16" s="7">
        <v>259</v>
      </c>
    </row>
    <row r="17" spans="1:17" ht="23.25" x14ac:dyDescent="0.35">
      <c r="A17" s="19" t="s">
        <v>37</v>
      </c>
      <c r="B17" s="8">
        <v>11.08</v>
      </c>
      <c r="C17" s="7">
        <v>200</v>
      </c>
      <c r="D17" s="7">
        <v>0.09</v>
      </c>
      <c r="E17" s="7">
        <v>0</v>
      </c>
      <c r="F17" s="7">
        <v>22.02</v>
      </c>
      <c r="G17" s="7">
        <v>86.4</v>
      </c>
      <c r="H17" s="6">
        <v>4</v>
      </c>
      <c r="I17" s="6">
        <v>276</v>
      </c>
      <c r="J17" s="6">
        <v>52</v>
      </c>
      <c r="K17" s="6">
        <v>16</v>
      </c>
      <c r="L17" s="6">
        <v>32</v>
      </c>
      <c r="M17" s="6">
        <v>1.2</v>
      </c>
      <c r="N17" s="6">
        <v>2</v>
      </c>
      <c r="O17" s="6">
        <v>0</v>
      </c>
      <c r="P17" s="6">
        <v>106</v>
      </c>
      <c r="Q17" s="7">
        <v>388</v>
      </c>
    </row>
    <row r="18" spans="1:17" ht="23.25" x14ac:dyDescent="0.35">
      <c r="A18" s="19" t="s">
        <v>8</v>
      </c>
      <c r="B18" s="7">
        <v>1.51</v>
      </c>
      <c r="C18" s="7">
        <v>30</v>
      </c>
      <c r="D18" s="7">
        <v>2.1</v>
      </c>
      <c r="E18" s="7">
        <v>0.3</v>
      </c>
      <c r="F18" s="7">
        <v>12.3</v>
      </c>
      <c r="G18" s="7">
        <v>60</v>
      </c>
      <c r="H18" s="11">
        <v>147.30000000000001</v>
      </c>
      <c r="I18" s="9">
        <v>21</v>
      </c>
      <c r="J18" s="9">
        <v>38</v>
      </c>
      <c r="K18" s="9">
        <v>12.3</v>
      </c>
      <c r="L18" s="9">
        <v>39</v>
      </c>
      <c r="M18" s="9">
        <v>1.1000000000000001</v>
      </c>
      <c r="N18" s="9">
        <v>0</v>
      </c>
      <c r="O18" s="12">
        <v>0.12</v>
      </c>
      <c r="P18" s="9">
        <v>0.1</v>
      </c>
      <c r="Q18" s="7" t="s">
        <v>9</v>
      </c>
    </row>
    <row r="19" spans="1:17" ht="23.25" x14ac:dyDescent="0.35">
      <c r="A19" s="19" t="s">
        <v>11</v>
      </c>
      <c r="B19" s="7">
        <v>1.08</v>
      </c>
      <c r="C19" s="7">
        <v>20</v>
      </c>
      <c r="D19" s="7">
        <v>1.0900000000000001</v>
      </c>
      <c r="E19" s="7">
        <v>0.2</v>
      </c>
      <c r="F19" s="7">
        <v>7.4</v>
      </c>
      <c r="G19" s="7">
        <v>36</v>
      </c>
      <c r="H19" s="11">
        <v>120.6</v>
      </c>
      <c r="I19" s="9">
        <v>33.33</v>
      </c>
      <c r="J19" s="9">
        <v>14.66</v>
      </c>
      <c r="K19" s="9">
        <v>8</v>
      </c>
      <c r="L19" s="9">
        <v>25.33</v>
      </c>
      <c r="M19" s="9">
        <v>0.56000000000000005</v>
      </c>
      <c r="N19" s="9">
        <v>0</v>
      </c>
      <c r="O19" s="16">
        <v>0.08</v>
      </c>
      <c r="P19" s="9">
        <v>0.13</v>
      </c>
      <c r="Q19" s="7" t="s">
        <v>9</v>
      </c>
    </row>
    <row r="20" spans="1:17" ht="23.25" x14ac:dyDescent="0.35">
      <c r="A20" s="38" t="s">
        <v>6</v>
      </c>
      <c r="B20" s="18" t="s">
        <v>38</v>
      </c>
      <c r="C20" s="18" t="s">
        <v>39</v>
      </c>
      <c r="D20" s="18">
        <f t="shared" ref="D20:P20" si="1">D14+D15+D16+D17+D18+D19</f>
        <v>25.35</v>
      </c>
      <c r="E20" s="18">
        <f t="shared" si="1"/>
        <v>26.6</v>
      </c>
      <c r="F20" s="18">
        <f t="shared" si="1"/>
        <v>73.660000000000011</v>
      </c>
      <c r="G20" s="18">
        <f t="shared" si="1"/>
        <v>642.74</v>
      </c>
      <c r="H20" s="18">
        <f t="shared" si="1"/>
        <v>2169.4</v>
      </c>
      <c r="I20" s="18">
        <f t="shared" si="1"/>
        <v>1610.67</v>
      </c>
      <c r="J20" s="18">
        <f t="shared" si="1"/>
        <v>184.29999999999998</v>
      </c>
      <c r="K20" s="18">
        <f t="shared" si="1"/>
        <v>110.22999999999999</v>
      </c>
      <c r="L20" s="18">
        <f t="shared" si="1"/>
        <v>392.15</v>
      </c>
      <c r="M20" s="18">
        <f t="shared" si="1"/>
        <v>8.65</v>
      </c>
      <c r="N20" s="18">
        <f t="shared" si="1"/>
        <v>9</v>
      </c>
      <c r="O20" s="18">
        <f t="shared" si="1"/>
        <v>0.42000000000000004</v>
      </c>
      <c r="P20" s="18">
        <f t="shared" si="1"/>
        <v>124.89999999999999</v>
      </c>
      <c r="Q20" s="21"/>
    </row>
    <row r="21" spans="1:17" ht="23.25" x14ac:dyDescent="0.3">
      <c r="A21" s="36"/>
      <c r="B21" s="30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4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2024-01-30T06:43:27Z</cp:lastPrinted>
  <dcterms:created xsi:type="dcterms:W3CDTF">2011-08-08T05:45:00Z</dcterms:created>
  <dcterms:modified xsi:type="dcterms:W3CDTF">2024-01-30T09:19:28Z</dcterms:modified>
</cp:coreProperties>
</file>