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B466BA6F-FECF-48AB-829E-00A6CBAF45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8" l="1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B12" i="8"/>
  <c r="D20" i="8" l="1"/>
  <c r="E20" i="8"/>
  <c r="F20" i="8"/>
  <c r="G20" i="8"/>
  <c r="H20" i="8"/>
  <c r="I20" i="8"/>
  <c r="J20" i="8"/>
  <c r="K20" i="8"/>
  <c r="L20" i="8"/>
  <c r="M20" i="8"/>
  <c r="N20" i="8"/>
  <c r="O20" i="8"/>
  <c r="P20" i="8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<sst xmlns="http://schemas.openxmlformats.org/spreadsheetml/2006/main" count="39" uniqueCount="37">
  <si>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</si>
  <si>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</si>
  <si>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</si>
  <si>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</si>
  <si>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</si>
  <si>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</si>
  <si>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</si>
  <si>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</si>
  <si>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</si>
  <si>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</si>
  <si>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</si>
  <si>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</si>
  <si>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</si>
  <si>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</si>
  <si>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</si>
  <si>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</si>
  <si>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</si>
  <si>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</si>
  <si>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</si>
  <si>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</si>
  <si>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</si>
  <si>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</si>
  <si>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</si>
  <si>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</si>
  <si>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</si>
  <si>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</si>
  <si>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</si>
  <si>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</si>
  <si>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</si>
  <si>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</si>
  <si>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рисово-пшенная с маслом</t>
  </si>
  <si>
    <t xml:space="preserve">Жаркое по-домашнему </t>
  </si>
  <si>
    <t>187</t>
  </si>
  <si>
    <t>Компот из суш вишни</t>
  </si>
  <si>
    <t>Меню 24 января 2024</t>
  </si>
  <si>
    <t>Помидоры свежие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</si>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</sst>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7" ht="23.25" x14ac:dyDescent="0.35">
      <c r="A1" s="15"/>
      <c r="B1" s="15"/>
      <c r="C1" s="15"/>
      <c r="D1" s="16"/>
      <c r="E1" s="16"/>
      <c r="F1" s="1" t="s">
        <v>34</v>
      </c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54.75" customHeight="1" x14ac:dyDescent="0.2">
      <c r="A2" s="42" t="s">
        <v>1</v>
      </c>
      <c r="B2" s="46" t="s">
        <v>28</v>
      </c>
      <c r="C2" s="43" t="s">
        <v>27</v>
      </c>
      <c r="D2" s="48" t="s">
        <v>4</v>
      </c>
      <c r="E2" s="49"/>
      <c r="F2" s="49"/>
      <c r="G2" s="50"/>
      <c r="H2" s="42" t="s">
        <v>16</v>
      </c>
      <c r="I2" s="42"/>
      <c r="J2" s="42"/>
      <c r="K2" s="42"/>
      <c r="L2" s="42"/>
      <c r="M2" s="42"/>
      <c r="N2" s="42"/>
      <c r="O2" s="42"/>
      <c r="P2" s="42"/>
      <c r="Q2" s="43" t="s">
        <v>25</v>
      </c>
    </row>
    <row r="3" spans="1:17" ht="22.5" x14ac:dyDescent="0.2">
      <c r="A3" s="42"/>
      <c r="B3" s="47"/>
      <c r="C3" s="45"/>
      <c r="D3" s="21" t="s">
        <v>13</v>
      </c>
      <c r="E3" s="21" t="s">
        <v>14</v>
      </c>
      <c r="F3" s="21" t="s">
        <v>15</v>
      </c>
      <c r="G3" s="21" t="s">
        <v>0</v>
      </c>
      <c r="H3" s="17" t="s">
        <v>20</v>
      </c>
      <c r="I3" s="17" t="s">
        <v>17</v>
      </c>
      <c r="J3" s="17" t="s">
        <v>19</v>
      </c>
      <c r="K3" s="17" t="s">
        <v>18</v>
      </c>
      <c r="L3" s="17" t="s">
        <v>21</v>
      </c>
      <c r="M3" s="17" t="s">
        <v>22</v>
      </c>
      <c r="N3" s="17" t="s">
        <v>26</v>
      </c>
      <c r="O3" s="17" t="s">
        <v>23</v>
      </c>
      <c r="P3" s="17" t="s">
        <v>24</v>
      </c>
      <c r="Q3" s="44"/>
    </row>
    <row r="4" spans="1:17" ht="22.5" x14ac:dyDescent="0.3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8">
        <v>16</v>
      </c>
      <c r="Q4" s="45"/>
    </row>
    <row r="5" spans="1:17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46.5" x14ac:dyDescent="0.35">
      <c r="A6" s="23" t="s">
        <v>30</v>
      </c>
      <c r="B6" s="7">
        <v>30.58</v>
      </c>
      <c r="C6" s="24">
        <v>260</v>
      </c>
      <c r="D6" s="28">
        <v>7.51</v>
      </c>
      <c r="E6" s="28">
        <v>11.72</v>
      </c>
      <c r="F6" s="28">
        <v>37.049999999999997</v>
      </c>
      <c r="G6" s="28">
        <v>285</v>
      </c>
      <c r="H6" s="28">
        <v>360.83</v>
      </c>
      <c r="I6" s="29">
        <v>228.65</v>
      </c>
      <c r="J6" s="29">
        <v>136</v>
      </c>
      <c r="K6" s="29">
        <v>47.6</v>
      </c>
      <c r="L6" s="29">
        <v>181.37</v>
      </c>
      <c r="M6" s="29">
        <v>1.24</v>
      </c>
      <c r="N6" s="29">
        <v>18</v>
      </c>
      <c r="O6" s="29">
        <v>0.19</v>
      </c>
      <c r="P6" s="29">
        <v>1.17</v>
      </c>
      <c r="Q6" s="28">
        <v>182</v>
      </c>
    </row>
    <row r="7" spans="1:17" ht="23.25" x14ac:dyDescent="0.2">
      <c r="A7" s="30" t="s">
        <v>36</v>
      </c>
      <c r="B7" s="14">
        <v>42.52</v>
      </c>
      <c r="C7" s="4">
        <v>197</v>
      </c>
      <c r="D7" s="31">
        <v>0.4</v>
      </c>
      <c r="E7" s="31">
        <v>0.3</v>
      </c>
      <c r="F7" s="31">
        <v>10.3</v>
      </c>
      <c r="G7" s="31">
        <v>47</v>
      </c>
      <c r="H7" s="31">
        <v>14</v>
      </c>
      <c r="I7" s="31">
        <v>155</v>
      </c>
      <c r="J7" s="31">
        <v>19</v>
      </c>
      <c r="K7" s="31">
        <v>12</v>
      </c>
      <c r="L7" s="31">
        <v>16</v>
      </c>
      <c r="M7" s="31">
        <v>2.2999999999999998</v>
      </c>
      <c r="N7" s="31">
        <v>0</v>
      </c>
      <c r="O7" s="31">
        <v>0.02</v>
      </c>
      <c r="P7" s="31">
        <v>5</v>
      </c>
      <c r="Q7" s="30">
        <v>338</v>
      </c>
    </row>
    <row r="8" spans="1:17" ht="23.25" x14ac:dyDescent="0.35">
      <c r="A8" s="13" t="s">
        <v>7</v>
      </c>
      <c r="B8" s="11">
        <v>11.99</v>
      </c>
      <c r="C8" s="3">
        <v>10</v>
      </c>
      <c r="D8" s="30">
        <v>0.08</v>
      </c>
      <c r="E8" s="30">
        <v>7.25</v>
      </c>
      <c r="F8" s="30">
        <v>0.13</v>
      </c>
      <c r="G8" s="30">
        <v>66</v>
      </c>
      <c r="H8" s="32">
        <v>1.5</v>
      </c>
      <c r="I8" s="32">
        <v>3</v>
      </c>
      <c r="J8" s="32">
        <v>2.4</v>
      </c>
      <c r="K8" s="32">
        <v>0</v>
      </c>
      <c r="L8" s="32">
        <v>3</v>
      </c>
      <c r="M8" s="32">
        <v>0.02</v>
      </c>
      <c r="N8" s="32">
        <v>40</v>
      </c>
      <c r="O8" s="32">
        <v>0</v>
      </c>
      <c r="P8" s="32">
        <v>0</v>
      </c>
      <c r="Q8" s="19">
        <v>14</v>
      </c>
    </row>
    <row r="9" spans="1:17" ht="23.25" x14ac:dyDescent="0.35">
      <c r="A9" s="19" t="s">
        <v>29</v>
      </c>
      <c r="B9" s="9">
        <v>5</v>
      </c>
      <c r="C9" s="6">
        <v>50</v>
      </c>
      <c r="D9" s="30"/>
      <c r="E9" s="30">
        <v>0.3</v>
      </c>
      <c r="F9" s="30">
        <v>12.3</v>
      </c>
      <c r="G9" s="30">
        <v>60</v>
      </c>
      <c r="H9" s="31">
        <v>147.30000000000001</v>
      </c>
      <c r="I9" s="31">
        <v>21</v>
      </c>
      <c r="J9" s="31">
        <v>38</v>
      </c>
      <c r="K9" s="31">
        <v>12.3</v>
      </c>
      <c r="L9" s="31">
        <v>39</v>
      </c>
      <c r="M9" s="31">
        <v>1.1000000000000001</v>
      </c>
      <c r="N9" s="31">
        <v>0</v>
      </c>
      <c r="O9" s="33">
        <v>0.12</v>
      </c>
      <c r="P9" s="31">
        <v>0.1</v>
      </c>
      <c r="Q9" s="19" t="s">
        <v>9</v>
      </c>
    </row>
    <row r="10" spans="1:17" ht="23.25" x14ac:dyDescent="0.35">
      <c r="A10" s="13" t="s">
        <v>11</v>
      </c>
      <c r="B10" s="11">
        <v>2.8</v>
      </c>
      <c r="C10" s="3">
        <v>200</v>
      </c>
      <c r="D10" s="3">
        <v>1</v>
      </c>
      <c r="E10" s="3">
        <v>0</v>
      </c>
      <c r="F10" s="3">
        <v>21.2</v>
      </c>
      <c r="G10" s="3">
        <v>88</v>
      </c>
      <c r="H10" s="14">
        <v>12</v>
      </c>
      <c r="I10" s="14">
        <v>290</v>
      </c>
      <c r="J10" s="14">
        <v>14</v>
      </c>
      <c r="K10" s="14">
        <v>8</v>
      </c>
      <c r="L10" s="14">
        <v>14</v>
      </c>
      <c r="M10" s="14">
        <v>3.4</v>
      </c>
      <c r="N10" s="14">
        <v>0</v>
      </c>
      <c r="O10" s="14">
        <v>0.22</v>
      </c>
      <c r="P10" s="14">
        <v>4</v>
      </c>
      <c r="Q10" s="22">
        <v>707</v>
      </c>
    </row>
    <row r="12" spans="1:17" ht="23.25" x14ac:dyDescent="0.35">
      <c r="A12" s="34" t="s">
        <v>5</v>
      </c>
      <c r="B12" s="25">
        <f>B6+B7+B8+B9+B10</f>
        <v>92.889999999999986</v>
      </c>
      <c r="C12" s="25">
        <f t="shared" ref="C12:P12" si="0">C6+C7+C8+C9+C10</f>
        <v>717</v>
      </c>
      <c r="D12" s="25">
        <f t="shared" si="0"/>
        <v>8.99</v>
      </c>
      <c r="E12" s="25">
        <f t="shared" si="0"/>
        <v>19.570000000000004</v>
      </c>
      <c r="F12" s="25">
        <f t="shared" si="0"/>
        <v>80.98</v>
      </c>
      <c r="G12" s="25">
        <f t="shared" si="0"/>
        <v>546</v>
      </c>
      <c r="H12" s="25">
        <f t="shared" si="0"/>
        <v>535.63</v>
      </c>
      <c r="I12" s="25">
        <f t="shared" si="0"/>
        <v>697.65</v>
      </c>
      <c r="J12" s="25">
        <f t="shared" si="0"/>
        <v>209.4</v>
      </c>
      <c r="K12" s="25">
        <f t="shared" si="0"/>
        <v>79.900000000000006</v>
      </c>
      <c r="L12" s="25">
        <f t="shared" si="0"/>
        <v>253.37</v>
      </c>
      <c r="M12" s="25">
        <f t="shared" si="0"/>
        <v>8.06</v>
      </c>
      <c r="N12" s="25">
        <f t="shared" si="0"/>
        <v>58</v>
      </c>
      <c r="O12" s="25">
        <f t="shared" si="0"/>
        <v>0.54999999999999993</v>
      </c>
      <c r="P12" s="25">
        <f t="shared" si="0"/>
        <v>10.27</v>
      </c>
      <c r="Q12" s="35"/>
    </row>
    <row r="13" spans="1:17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ht="23.25" x14ac:dyDescent="0.35">
      <c r="A14" s="8" t="s">
        <v>35</v>
      </c>
      <c r="B14" s="2">
        <v>12.08</v>
      </c>
      <c r="C14" s="2">
        <v>28</v>
      </c>
      <c r="D14" s="6">
        <v>0.42</v>
      </c>
      <c r="E14" s="6">
        <v>0.06</v>
      </c>
      <c r="F14" s="6">
        <v>1.1399999999999999</v>
      </c>
      <c r="G14" s="6">
        <v>7.2</v>
      </c>
      <c r="H14" s="20">
        <v>4.8</v>
      </c>
      <c r="I14" s="5">
        <v>84.6</v>
      </c>
      <c r="J14" s="5">
        <v>13.8</v>
      </c>
      <c r="K14" s="5">
        <v>8.4</v>
      </c>
      <c r="L14" s="5">
        <v>25.2</v>
      </c>
      <c r="M14" s="5">
        <v>0.36</v>
      </c>
      <c r="N14" s="5">
        <v>6</v>
      </c>
      <c r="O14" s="5">
        <v>1.7999999999999999E-2</v>
      </c>
      <c r="P14" s="5">
        <v>6</v>
      </c>
      <c r="Q14" s="6">
        <v>71</v>
      </c>
    </row>
    <row r="15" spans="1:17" ht="46.5" x14ac:dyDescent="0.35">
      <c r="A15" s="8" t="s">
        <v>12</v>
      </c>
      <c r="B15" s="12">
        <v>24.61</v>
      </c>
      <c r="C15" s="2">
        <v>260</v>
      </c>
      <c r="D15" s="19">
        <v>1.7</v>
      </c>
      <c r="E15" s="19">
        <v>5.43</v>
      </c>
      <c r="F15" s="19">
        <v>9.1</v>
      </c>
      <c r="G15" s="19">
        <v>99.2</v>
      </c>
      <c r="H15" s="32">
        <v>484.9</v>
      </c>
      <c r="I15" s="32">
        <v>308.24</v>
      </c>
      <c r="J15" s="32">
        <v>39.78</v>
      </c>
      <c r="K15" s="32">
        <v>21.08</v>
      </c>
      <c r="L15" s="32">
        <v>43.68</v>
      </c>
      <c r="M15" s="32">
        <v>0.98</v>
      </c>
      <c r="N15" s="32">
        <v>0</v>
      </c>
      <c r="O15" s="32">
        <v>0.04</v>
      </c>
      <c r="P15" s="32">
        <v>8.5399999999999991</v>
      </c>
      <c r="Q15" s="19">
        <v>82</v>
      </c>
    </row>
    <row r="16" spans="1:17" ht="23.25" x14ac:dyDescent="0.35">
      <c r="A16" s="13" t="s">
        <v>31</v>
      </c>
      <c r="B16" s="10">
        <v>67.72</v>
      </c>
      <c r="C16" s="26" t="s">
        <v>32</v>
      </c>
      <c r="D16" s="31">
        <v>20.67</v>
      </c>
      <c r="E16" s="31">
        <v>18.940000000000001</v>
      </c>
      <c r="F16" s="31">
        <v>337.14</v>
      </c>
      <c r="G16" s="31">
        <v>1281.0999999999999</v>
      </c>
      <c r="H16" s="31">
        <v>949.1</v>
      </c>
      <c r="I16" s="31">
        <v>34.86</v>
      </c>
      <c r="J16" s="31">
        <v>48.55</v>
      </c>
      <c r="K16" s="31">
        <v>235.14</v>
      </c>
      <c r="L16" s="31">
        <v>4.41</v>
      </c>
      <c r="M16" s="31">
        <v>0</v>
      </c>
      <c r="N16" s="31">
        <v>0.14000000000000001</v>
      </c>
      <c r="O16" s="31">
        <v>7.73</v>
      </c>
      <c r="P16" s="30">
        <v>259</v>
      </c>
      <c r="Q16" s="19">
        <v>235</v>
      </c>
    </row>
    <row r="17" spans="1:17" ht="23.25" x14ac:dyDescent="0.35">
      <c r="A17" s="8" t="s">
        <v>33</v>
      </c>
      <c r="B17" s="2">
        <v>9.6199999999999992</v>
      </c>
      <c r="C17" s="12">
        <v>200</v>
      </c>
      <c r="D17" s="19">
        <v>0.66</v>
      </c>
      <c r="E17" s="19">
        <v>0.09</v>
      </c>
      <c r="F17" s="19">
        <v>32</v>
      </c>
      <c r="G17" s="19">
        <v>132.80000000000001</v>
      </c>
      <c r="H17" s="32">
        <v>7.84</v>
      </c>
      <c r="I17" s="32">
        <v>229.8</v>
      </c>
      <c r="J17" s="32">
        <v>32.479999999999997</v>
      </c>
      <c r="K17" s="32">
        <v>17.46</v>
      </c>
      <c r="L17" s="32">
        <v>23.44</v>
      </c>
      <c r="M17" s="32">
        <v>0.7</v>
      </c>
      <c r="N17" s="32">
        <v>0</v>
      </c>
      <c r="O17" s="36">
        <v>1.6E-2</v>
      </c>
      <c r="P17" s="32">
        <v>0.73</v>
      </c>
      <c r="Q17" s="19">
        <v>349</v>
      </c>
    </row>
    <row r="18" spans="1:17" ht="23.25" x14ac:dyDescent="0.35">
      <c r="A18" s="19" t="s">
        <v>8</v>
      </c>
      <c r="B18" s="12">
        <v>1.51</v>
      </c>
      <c r="C18" s="12">
        <v>30</v>
      </c>
      <c r="D18" s="19">
        <v>2.1</v>
      </c>
      <c r="E18" s="19">
        <v>0.3</v>
      </c>
      <c r="F18" s="19">
        <v>12.3</v>
      </c>
      <c r="G18" s="19">
        <v>60</v>
      </c>
      <c r="H18" s="32">
        <v>147.30000000000001</v>
      </c>
      <c r="I18" s="32">
        <v>21</v>
      </c>
      <c r="J18" s="32">
        <v>38</v>
      </c>
      <c r="K18" s="32">
        <v>12.3</v>
      </c>
      <c r="L18" s="32">
        <v>39</v>
      </c>
      <c r="M18" s="32">
        <v>1.1000000000000001</v>
      </c>
      <c r="N18" s="32">
        <v>0</v>
      </c>
      <c r="O18" s="37">
        <v>0.12</v>
      </c>
      <c r="P18" s="32">
        <v>0.1</v>
      </c>
      <c r="Q18" s="19" t="s">
        <v>9</v>
      </c>
    </row>
    <row r="19" spans="1:17" ht="23.25" x14ac:dyDescent="0.35">
      <c r="A19" s="19" t="s">
        <v>10</v>
      </c>
      <c r="B19" s="12">
        <v>1.08</v>
      </c>
      <c r="C19" s="12">
        <v>20</v>
      </c>
      <c r="D19" s="19">
        <v>1.0900000000000001</v>
      </c>
      <c r="E19" s="19">
        <v>0.2</v>
      </c>
      <c r="F19" s="19">
        <v>7.4</v>
      </c>
      <c r="G19" s="19">
        <v>36</v>
      </c>
      <c r="H19" s="32">
        <v>120.6</v>
      </c>
      <c r="I19" s="32">
        <v>33.33</v>
      </c>
      <c r="J19" s="32">
        <v>14.66</v>
      </c>
      <c r="K19" s="32">
        <v>8</v>
      </c>
      <c r="L19" s="32">
        <v>25.33</v>
      </c>
      <c r="M19" s="32">
        <v>0.56000000000000005</v>
      </c>
      <c r="N19" s="32">
        <v>0</v>
      </c>
      <c r="O19" s="36">
        <v>0.08</v>
      </c>
      <c r="P19" s="32">
        <v>0.13</v>
      </c>
      <c r="Q19" s="19" t="s">
        <v>9</v>
      </c>
    </row>
    <row r="20" spans="1:17" ht="23.25" x14ac:dyDescent="0.35">
      <c r="A20" s="34" t="s">
        <v>6</v>
      </c>
      <c r="B20" s="27">
        <v>116.62</v>
      </c>
      <c r="C20" s="27">
        <v>725</v>
      </c>
      <c r="D20" s="38">
        <f t="shared" ref="D20:P20" si="1">D14+D15+D16+D17+D18+D19</f>
        <v>26.640000000000004</v>
      </c>
      <c r="E20" s="38">
        <f t="shared" si="1"/>
        <v>25.02</v>
      </c>
      <c r="F20" s="38">
        <f t="shared" si="1"/>
        <v>399.08</v>
      </c>
      <c r="G20" s="38">
        <f t="shared" si="1"/>
        <v>1616.3</v>
      </c>
      <c r="H20" s="38">
        <f t="shared" si="1"/>
        <v>1714.5399999999997</v>
      </c>
      <c r="I20" s="38">
        <f t="shared" si="1"/>
        <v>711.83</v>
      </c>
      <c r="J20" s="38">
        <f t="shared" si="1"/>
        <v>187.26999999999998</v>
      </c>
      <c r="K20" s="38">
        <f t="shared" si="1"/>
        <v>302.38</v>
      </c>
      <c r="L20" s="38">
        <f t="shared" si="1"/>
        <v>161.06</v>
      </c>
      <c r="M20" s="38">
        <f t="shared" si="1"/>
        <v>3.7</v>
      </c>
      <c r="N20" s="38">
        <f t="shared" si="1"/>
        <v>6.14</v>
      </c>
      <c r="O20" s="38">
        <f t="shared" si="1"/>
        <v>8.0039999999999996</v>
      </c>
      <c r="P20" s="38">
        <f t="shared" si="1"/>
        <v>274.50000000000006</v>
      </c>
      <c r="Q20" s="3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2024-01-23T08:03:35Z</cp:lastPrinted>
  <dcterms:created xsi:type="dcterms:W3CDTF">2011-08-08T05:45:00Z</dcterms:created>
  <dcterms:modified xsi:type="dcterms:W3CDTF">2024-01-23T09:41:52Z</dcterms:modified>
</cp:coreProperties>
</file>