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CBD85608-9CCD-4C43-B697-E6EA1E67D0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7" l="1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B11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B20" i="7"/>
</calcChain>
</file>

<file path=xl/sharedStrings.xml><?xml version="1.0" encoding="utf-8"?>
<sst xmlns="http://schemas.openxmlformats.org/spreadsheetml/2006/main" count="40" uniqueCount="35">
  <si>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</si>
  <si>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</si>
  <si>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</si>
  <si>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</si>
  <si>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</si>
  <si>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</si>
  <si>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</si>
  <si>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</si>
  <si>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Чай с сахаром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</si>
  <si>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</si>
  <si>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</si>
  <si>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</si>
  <si>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</si>
  <si>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</si>
  <si>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</si>
  <si>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</si>
  <si>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</si>
  <si>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</si>
  <si>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</si>
  <si>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</si>
  <si>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</si>
  <si>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</si>
  <si>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</si>
  <si>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</si>
  <si>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</si>
  <si>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</si>
  <si>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 xml:space="preserve">Итого за обед </t>
  </si>
  <si>
    <t xml:space="preserve">Итого </t>
  </si>
  <si>
    <t>Макаронные изделия отварные</t>
  </si>
  <si>
    <t>Компот из суш вишни</t>
  </si>
  <si>
    <t xml:space="preserve">Каша рассыпчатая гречневая </t>
  </si>
  <si>
    <t xml:space="preserve">Щи с капустой и картофелем </t>
  </si>
  <si>
    <t>Тефтеля с соусом  75/50</t>
  </si>
  <si>
    <t>Меню 11 января 2023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</si>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</sst>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3.85546875" customWidth="1"/>
    <col min="2" max="2" width="13.5703125" customWidth="1"/>
    <col min="3" max="3" width="11.7109375" customWidth="1"/>
    <col min="4" max="4" width="8.85546875" customWidth="1"/>
    <col min="5" max="5" width="9.5703125" customWidth="1"/>
    <col min="6" max="6" width="12" customWidth="1"/>
    <col min="7" max="7" width="12.42578125" customWidth="1"/>
    <col min="8" max="8" width="13" customWidth="1"/>
    <col min="9" max="9" width="12.28515625" customWidth="1"/>
    <col min="10" max="10" width="10.85546875" bestFit="1" customWidth="1"/>
    <col min="11" max="11" width="12.85546875" customWidth="1"/>
    <col min="12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.5703125" customWidth="1"/>
    <col min="17" max="17" width="10.28515625" customWidth="1"/>
  </cols>
  <sheetData>
    <row r="1" spans="1:17" ht="23.25" x14ac:dyDescent="0.35">
      <c r="A1" s="25"/>
      <c r="B1" s="25"/>
      <c r="C1" s="25"/>
      <c r="D1" s="26"/>
      <c r="E1" s="26"/>
      <c r="F1" s="1" t="s">
        <v>33</v>
      </c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47.25" customHeight="1" x14ac:dyDescent="0.2">
      <c r="A2" s="44" t="s">
        <v>1</v>
      </c>
      <c r="B2" s="48" t="s">
        <v>25</v>
      </c>
      <c r="C2" s="45" t="s">
        <v>24</v>
      </c>
      <c r="D2" s="50" t="s">
        <v>4</v>
      </c>
      <c r="E2" s="51"/>
      <c r="F2" s="51"/>
      <c r="G2" s="52"/>
      <c r="H2" s="44" t="s">
        <v>13</v>
      </c>
      <c r="I2" s="44"/>
      <c r="J2" s="44"/>
      <c r="K2" s="44"/>
      <c r="L2" s="44"/>
      <c r="M2" s="44"/>
      <c r="N2" s="44"/>
      <c r="O2" s="44"/>
      <c r="P2" s="44"/>
      <c r="Q2" s="45" t="s">
        <v>22</v>
      </c>
    </row>
    <row r="3" spans="1:17" ht="22.5" x14ac:dyDescent="0.2">
      <c r="A3" s="44"/>
      <c r="B3" s="49"/>
      <c r="C3" s="47"/>
      <c r="D3" s="34" t="s">
        <v>10</v>
      </c>
      <c r="E3" s="34" t="s">
        <v>11</v>
      </c>
      <c r="F3" s="34" t="s">
        <v>12</v>
      </c>
      <c r="G3" s="34" t="s">
        <v>0</v>
      </c>
      <c r="H3" s="27" t="s">
        <v>17</v>
      </c>
      <c r="I3" s="27" t="s">
        <v>14</v>
      </c>
      <c r="J3" s="27" t="s">
        <v>16</v>
      </c>
      <c r="K3" s="27" t="s">
        <v>15</v>
      </c>
      <c r="L3" s="27" t="s">
        <v>18</v>
      </c>
      <c r="M3" s="27" t="s">
        <v>19</v>
      </c>
      <c r="N3" s="27" t="s">
        <v>23</v>
      </c>
      <c r="O3" s="27" t="s">
        <v>20</v>
      </c>
      <c r="P3" s="27" t="s">
        <v>21</v>
      </c>
      <c r="Q3" s="46"/>
    </row>
    <row r="4" spans="1:17" ht="22.5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7"/>
    </row>
    <row r="5" spans="1:17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ht="23.25" x14ac:dyDescent="0.35">
      <c r="A6" s="7" t="s">
        <v>34</v>
      </c>
      <c r="B6" s="35">
        <v>70.010000000000005</v>
      </c>
      <c r="C6" s="8">
        <v>100</v>
      </c>
      <c r="D6" s="9">
        <v>14.8</v>
      </c>
      <c r="E6" s="9">
        <v>7.8</v>
      </c>
      <c r="F6" s="9">
        <v>0.36</v>
      </c>
      <c r="G6" s="9">
        <v>129.6</v>
      </c>
      <c r="H6" s="10">
        <v>316.2</v>
      </c>
      <c r="I6" s="14">
        <v>176.2</v>
      </c>
      <c r="J6" s="14">
        <v>56</v>
      </c>
      <c r="K6" s="14">
        <v>20.28</v>
      </c>
      <c r="L6" s="14">
        <v>167</v>
      </c>
      <c r="M6" s="14">
        <v>1.9</v>
      </c>
      <c r="N6" s="14">
        <v>98.2</v>
      </c>
      <c r="O6" s="14">
        <v>0.04</v>
      </c>
      <c r="P6" s="14">
        <v>2.36</v>
      </c>
      <c r="Q6" s="12">
        <v>288</v>
      </c>
    </row>
    <row r="7" spans="1:17" ht="46.5" x14ac:dyDescent="0.35">
      <c r="A7" s="13" t="s">
        <v>30</v>
      </c>
      <c r="B7" s="14">
        <v>15.91</v>
      </c>
      <c r="C7" s="6">
        <v>150</v>
      </c>
      <c r="D7" s="6">
        <v>8.59</v>
      </c>
      <c r="E7" s="6">
        <v>6.09</v>
      </c>
      <c r="F7" s="6">
        <v>38.64</v>
      </c>
      <c r="G7" s="6">
        <v>243.75</v>
      </c>
      <c r="H7" s="14">
        <v>583.46</v>
      </c>
      <c r="I7" s="11">
        <v>259.62</v>
      </c>
      <c r="J7" s="11">
        <v>14.82</v>
      </c>
      <c r="K7" s="11">
        <v>135.83000000000001</v>
      </c>
      <c r="L7" s="11">
        <v>203.93</v>
      </c>
      <c r="M7" s="11">
        <v>4.5599999999999996</v>
      </c>
      <c r="N7" s="11">
        <v>0</v>
      </c>
      <c r="O7" s="11">
        <v>0.21</v>
      </c>
      <c r="P7" s="11">
        <v>0</v>
      </c>
      <c r="Q7" s="6">
        <v>302</v>
      </c>
    </row>
    <row r="8" spans="1:17" ht="23.25" x14ac:dyDescent="0.35">
      <c r="A8" s="21" t="s">
        <v>8</v>
      </c>
      <c r="B8" s="19">
        <v>2.8</v>
      </c>
      <c r="C8" s="3">
        <v>200</v>
      </c>
      <c r="D8" s="3">
        <v>1</v>
      </c>
      <c r="E8" s="3">
        <v>0</v>
      </c>
      <c r="F8" s="3">
        <v>21.2</v>
      </c>
      <c r="G8" s="3">
        <v>88</v>
      </c>
      <c r="H8" s="23">
        <v>12</v>
      </c>
      <c r="I8" s="23">
        <v>290</v>
      </c>
      <c r="J8" s="23">
        <v>14</v>
      </c>
      <c r="K8" s="23">
        <v>8</v>
      </c>
      <c r="L8" s="23">
        <v>14</v>
      </c>
      <c r="M8" s="23">
        <v>3.4</v>
      </c>
      <c r="N8" s="23">
        <v>0</v>
      </c>
      <c r="O8" s="23">
        <v>0.22</v>
      </c>
      <c r="P8" s="23">
        <v>4</v>
      </c>
      <c r="Q8" s="33">
        <v>707</v>
      </c>
    </row>
    <row r="9" spans="1:17" ht="23.25" x14ac:dyDescent="0.35">
      <c r="A9" s="29" t="s">
        <v>5</v>
      </c>
      <c r="B9" s="6">
        <v>1.51</v>
      </c>
      <c r="C9" s="6">
        <v>30</v>
      </c>
      <c r="D9" s="6">
        <v>2.1</v>
      </c>
      <c r="E9" s="6">
        <v>0.3</v>
      </c>
      <c r="F9" s="6">
        <v>12.3</v>
      </c>
      <c r="G9" s="6">
        <v>60</v>
      </c>
      <c r="H9" s="14">
        <v>147.30000000000001</v>
      </c>
      <c r="I9" s="14">
        <v>21</v>
      </c>
      <c r="J9" s="14">
        <v>38</v>
      </c>
      <c r="K9" s="14">
        <v>12.3</v>
      </c>
      <c r="L9" s="14">
        <v>39</v>
      </c>
      <c r="M9" s="14">
        <v>1.1000000000000001</v>
      </c>
      <c r="N9" s="14">
        <v>0</v>
      </c>
      <c r="O9" s="31">
        <v>0.12</v>
      </c>
      <c r="P9" s="14">
        <v>0.1</v>
      </c>
      <c r="Q9" s="6" t="s">
        <v>6</v>
      </c>
    </row>
    <row r="10" spans="1:17" ht="23.25" x14ac:dyDescent="0.35">
      <c r="A10" s="29" t="s">
        <v>7</v>
      </c>
      <c r="B10" s="6">
        <v>1.08</v>
      </c>
      <c r="C10" s="6">
        <v>20</v>
      </c>
      <c r="D10" s="6">
        <v>1.0900000000000001</v>
      </c>
      <c r="E10" s="6">
        <v>0.2</v>
      </c>
      <c r="F10" s="6">
        <v>7.4</v>
      </c>
      <c r="G10" s="6">
        <v>36</v>
      </c>
      <c r="H10" s="14">
        <v>120.6</v>
      </c>
      <c r="I10" s="14">
        <v>33.33</v>
      </c>
      <c r="J10" s="14">
        <v>14.66</v>
      </c>
      <c r="K10" s="14">
        <v>8</v>
      </c>
      <c r="L10" s="14">
        <v>25.33</v>
      </c>
      <c r="M10" s="14">
        <v>0.56000000000000005</v>
      </c>
      <c r="N10" s="14">
        <v>0</v>
      </c>
      <c r="O10" s="32">
        <v>0.08</v>
      </c>
      <c r="P10" s="14">
        <v>0.13</v>
      </c>
      <c r="Q10" s="6" t="s">
        <v>6</v>
      </c>
    </row>
    <row r="11" spans="1:17" ht="23.25" x14ac:dyDescent="0.35">
      <c r="A11" s="15" t="s">
        <v>27</v>
      </c>
      <c r="B11" s="24">
        <f>B6+B7+B8+B9+B10</f>
        <v>91.31</v>
      </c>
      <c r="C11" s="24">
        <f t="shared" ref="C11:P11" si="0">C6+C7+C8+C9+C10</f>
        <v>500</v>
      </c>
      <c r="D11" s="24">
        <f t="shared" si="0"/>
        <v>27.580000000000002</v>
      </c>
      <c r="E11" s="24">
        <f t="shared" si="0"/>
        <v>14.39</v>
      </c>
      <c r="F11" s="24">
        <f t="shared" si="0"/>
        <v>79.900000000000006</v>
      </c>
      <c r="G11" s="24">
        <f t="shared" si="0"/>
        <v>557.35</v>
      </c>
      <c r="H11" s="24">
        <f t="shared" si="0"/>
        <v>1179.56</v>
      </c>
      <c r="I11" s="24">
        <f t="shared" si="0"/>
        <v>780.15</v>
      </c>
      <c r="J11" s="24">
        <f t="shared" si="0"/>
        <v>137.47999999999999</v>
      </c>
      <c r="K11" s="24">
        <f t="shared" si="0"/>
        <v>184.41000000000003</v>
      </c>
      <c r="L11" s="24">
        <f t="shared" si="0"/>
        <v>449.26</v>
      </c>
      <c r="M11" s="24">
        <f t="shared" si="0"/>
        <v>11.52</v>
      </c>
      <c r="N11" s="24">
        <f t="shared" si="0"/>
        <v>98.2</v>
      </c>
      <c r="O11" s="24">
        <f t="shared" si="0"/>
        <v>0.66999999999999993</v>
      </c>
      <c r="P11" s="24">
        <f t="shared" si="0"/>
        <v>6.589999999999999</v>
      </c>
      <c r="Q11" s="22"/>
    </row>
    <row r="12" spans="1:17" ht="22.5" x14ac:dyDescent="0.2">
      <c r="A12" s="41" t="s">
        <v>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3" spans="1:17" ht="23.25" x14ac:dyDescent="0.35">
      <c r="A13" s="13" t="s">
        <v>9</v>
      </c>
      <c r="B13" s="8">
        <v>13.69</v>
      </c>
      <c r="C13" s="8">
        <v>22</v>
      </c>
      <c r="D13" s="6">
        <v>0.42</v>
      </c>
      <c r="E13" s="6">
        <v>0.06</v>
      </c>
      <c r="F13" s="6">
        <v>1.1399999999999999</v>
      </c>
      <c r="G13" s="6">
        <v>7.2</v>
      </c>
      <c r="H13" s="30">
        <v>4.8</v>
      </c>
      <c r="I13" s="5">
        <v>84.6</v>
      </c>
      <c r="J13" s="5">
        <v>13.8</v>
      </c>
      <c r="K13" s="5">
        <v>8.4</v>
      </c>
      <c r="L13" s="5">
        <v>25.2</v>
      </c>
      <c r="M13" s="5">
        <v>0.36</v>
      </c>
      <c r="N13" s="5">
        <v>6</v>
      </c>
      <c r="O13" s="5">
        <v>1.7999999999999999E-2</v>
      </c>
      <c r="P13" s="5">
        <v>6</v>
      </c>
      <c r="Q13" s="6">
        <v>71</v>
      </c>
    </row>
    <row r="14" spans="1:17" ht="46.5" x14ac:dyDescent="0.35">
      <c r="A14" s="13" t="s">
        <v>31</v>
      </c>
      <c r="B14" s="6">
        <v>13.15</v>
      </c>
      <c r="C14" s="8">
        <v>250</v>
      </c>
      <c r="D14" s="6">
        <v>1.7</v>
      </c>
      <c r="E14" s="6">
        <v>5.43</v>
      </c>
      <c r="F14" s="6">
        <v>9.1</v>
      </c>
      <c r="G14" s="6">
        <v>99.2</v>
      </c>
      <c r="H14" s="14">
        <v>484.9</v>
      </c>
      <c r="I14" s="11">
        <v>308.24</v>
      </c>
      <c r="J14" s="11">
        <v>39.78</v>
      </c>
      <c r="K14" s="11">
        <v>21.08</v>
      </c>
      <c r="L14" s="11">
        <v>43.68</v>
      </c>
      <c r="M14" s="11">
        <v>0.98</v>
      </c>
      <c r="N14" s="11">
        <v>0</v>
      </c>
      <c r="O14" s="11">
        <v>0.04</v>
      </c>
      <c r="P14" s="11">
        <v>8.5399999999999991</v>
      </c>
      <c r="Q14" s="6">
        <v>82</v>
      </c>
    </row>
    <row r="15" spans="1:17" ht="23.25" x14ac:dyDescent="0.35">
      <c r="A15" s="2" t="s">
        <v>32</v>
      </c>
      <c r="B15" s="6">
        <v>46.55</v>
      </c>
      <c r="C15" s="8">
        <v>125</v>
      </c>
      <c r="D15" s="8">
        <v>13.53</v>
      </c>
      <c r="E15" s="8">
        <v>16.72</v>
      </c>
      <c r="F15" s="8">
        <v>41.31</v>
      </c>
      <c r="G15" s="8">
        <v>376.2</v>
      </c>
      <c r="H15" s="23">
        <v>1461</v>
      </c>
      <c r="I15" s="17">
        <v>209.6</v>
      </c>
      <c r="J15" s="17">
        <v>28.9</v>
      </c>
      <c r="K15" s="17">
        <v>42.7</v>
      </c>
      <c r="L15" s="17">
        <v>207.6</v>
      </c>
      <c r="M15" s="17">
        <v>2.9</v>
      </c>
      <c r="N15" s="17">
        <v>0</v>
      </c>
      <c r="O15" s="17">
        <v>0.05</v>
      </c>
      <c r="P15" s="17">
        <v>0.35</v>
      </c>
      <c r="Q15" s="6">
        <v>444</v>
      </c>
    </row>
    <row r="16" spans="1:17" ht="23.25" x14ac:dyDescent="0.35">
      <c r="A16" s="20" t="s">
        <v>28</v>
      </c>
      <c r="B16" s="14">
        <v>19.3</v>
      </c>
      <c r="C16" s="6">
        <v>150</v>
      </c>
      <c r="D16" s="16">
        <v>5.51</v>
      </c>
      <c r="E16" s="16">
        <v>4.51</v>
      </c>
      <c r="F16" s="16">
        <v>26.44</v>
      </c>
      <c r="G16" s="16">
        <v>168.45</v>
      </c>
      <c r="H16" s="17">
        <v>253.4</v>
      </c>
      <c r="I16" s="17">
        <v>37.29</v>
      </c>
      <c r="J16" s="17">
        <v>12.14</v>
      </c>
      <c r="K16" s="17">
        <v>8.14</v>
      </c>
      <c r="L16" s="17">
        <v>37.57</v>
      </c>
      <c r="M16" s="17">
        <v>0.81</v>
      </c>
      <c r="N16" s="17">
        <v>28.57</v>
      </c>
      <c r="O16" s="18">
        <v>5.7000000000000002E-2</v>
      </c>
      <c r="P16" s="17">
        <v>0</v>
      </c>
      <c r="Q16" s="6">
        <v>309</v>
      </c>
    </row>
    <row r="17" spans="1:17" ht="23.25" x14ac:dyDescent="0.35">
      <c r="A17" s="20" t="s">
        <v>29</v>
      </c>
      <c r="B17" s="8">
        <v>9.61</v>
      </c>
      <c r="C17" s="6">
        <v>200</v>
      </c>
      <c r="D17" s="6">
        <v>0.09</v>
      </c>
      <c r="E17" s="6">
        <v>0</v>
      </c>
      <c r="F17" s="6">
        <v>22.02</v>
      </c>
      <c r="G17" s="6">
        <v>86.4</v>
      </c>
      <c r="H17" s="5">
        <v>4</v>
      </c>
      <c r="I17" s="5">
        <v>276</v>
      </c>
      <c r="J17" s="5">
        <v>52</v>
      </c>
      <c r="K17" s="5">
        <v>16</v>
      </c>
      <c r="L17" s="5">
        <v>32</v>
      </c>
      <c r="M17" s="5">
        <v>1.2</v>
      </c>
      <c r="N17" s="5">
        <v>2</v>
      </c>
      <c r="O17" s="5">
        <v>0</v>
      </c>
      <c r="P17" s="5">
        <v>106</v>
      </c>
      <c r="Q17" s="6">
        <v>388</v>
      </c>
    </row>
    <row r="18" spans="1:17" ht="23.25" x14ac:dyDescent="0.35">
      <c r="A18" s="29" t="s">
        <v>5</v>
      </c>
      <c r="B18" s="6">
        <v>1.51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4">
        <v>147.30000000000001</v>
      </c>
      <c r="I18" s="14">
        <v>21</v>
      </c>
      <c r="J18" s="14">
        <v>38</v>
      </c>
      <c r="K18" s="14">
        <v>12.3</v>
      </c>
      <c r="L18" s="14">
        <v>39</v>
      </c>
      <c r="M18" s="14">
        <v>1.1000000000000001</v>
      </c>
      <c r="N18" s="14">
        <v>0</v>
      </c>
      <c r="O18" s="31">
        <v>0.12</v>
      </c>
      <c r="P18" s="14">
        <v>0.1</v>
      </c>
      <c r="Q18" s="6" t="s">
        <v>6</v>
      </c>
    </row>
    <row r="19" spans="1:17" ht="23.25" x14ac:dyDescent="0.35">
      <c r="A19" s="29" t="s">
        <v>7</v>
      </c>
      <c r="B19" s="6">
        <v>1.08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4">
        <v>120.6</v>
      </c>
      <c r="I19" s="14">
        <v>33.33</v>
      </c>
      <c r="J19" s="14">
        <v>14.66</v>
      </c>
      <c r="K19" s="14">
        <v>8</v>
      </c>
      <c r="L19" s="14">
        <v>25.33</v>
      </c>
      <c r="M19" s="14">
        <v>0.56000000000000005</v>
      </c>
      <c r="N19" s="14">
        <v>0</v>
      </c>
      <c r="O19" s="32">
        <v>0.08</v>
      </c>
      <c r="P19" s="14">
        <v>0.13</v>
      </c>
      <c r="Q19" s="6" t="s">
        <v>6</v>
      </c>
    </row>
    <row r="20" spans="1:17" ht="23.25" x14ac:dyDescent="0.35">
      <c r="A20" s="15" t="s">
        <v>26</v>
      </c>
      <c r="B20" s="24">
        <f>B13+B14+B15+B16+B17+B18+B19</f>
        <v>104.89</v>
      </c>
      <c r="C20" s="24">
        <f t="shared" ref="C20:P20" si="1">C13+C14+C15+C16+C17+C18+C19</f>
        <v>797</v>
      </c>
      <c r="D20" s="24">
        <f t="shared" si="1"/>
        <v>24.439999999999998</v>
      </c>
      <c r="E20" s="24">
        <f t="shared" si="1"/>
        <v>27.22</v>
      </c>
      <c r="F20" s="24">
        <f t="shared" si="1"/>
        <v>119.71000000000001</v>
      </c>
      <c r="G20" s="24">
        <f t="shared" si="1"/>
        <v>833.44999999999993</v>
      </c>
      <c r="H20" s="24">
        <f t="shared" si="1"/>
        <v>2476</v>
      </c>
      <c r="I20" s="24">
        <f t="shared" si="1"/>
        <v>970.06000000000006</v>
      </c>
      <c r="J20" s="24">
        <f t="shared" si="1"/>
        <v>199.28</v>
      </c>
      <c r="K20" s="24">
        <f t="shared" si="1"/>
        <v>116.62</v>
      </c>
      <c r="L20" s="24">
        <f t="shared" si="1"/>
        <v>410.38</v>
      </c>
      <c r="M20" s="24">
        <f t="shared" si="1"/>
        <v>7.9100000000000019</v>
      </c>
      <c r="N20" s="24">
        <f t="shared" si="1"/>
        <v>36.57</v>
      </c>
      <c r="O20" s="24">
        <f t="shared" si="1"/>
        <v>0.36500000000000005</v>
      </c>
      <c r="P20" s="24">
        <f t="shared" si="1"/>
        <v>121.11999999999999</v>
      </c>
      <c r="Q20" s="22"/>
    </row>
    <row r="21" spans="1:17" ht="23.25" x14ac:dyDescent="0.35">
      <c r="A21" s="40"/>
      <c r="B21" s="36"/>
      <c r="C21" s="37"/>
      <c r="D21" s="37"/>
      <c r="E21" s="37"/>
      <c r="F21" s="37"/>
      <c r="G21" s="37"/>
      <c r="H21" s="38"/>
      <c r="I21" s="38"/>
      <c r="J21" s="38"/>
      <c r="K21" s="38"/>
      <c r="L21" s="38"/>
      <c r="M21" s="38"/>
      <c r="N21" s="38"/>
      <c r="O21" s="39"/>
      <c r="P21" s="38"/>
      <c r="Q21" s="4"/>
    </row>
  </sheetData>
  <mergeCells count="8">
    <mergeCell ref="Q2:Q4"/>
    <mergeCell ref="A5:Q5"/>
    <mergeCell ref="A12:Q12"/>
    <mergeCell ref="A2:A3"/>
    <mergeCell ref="C2:C3"/>
    <mergeCell ref="D2:G2"/>
    <mergeCell ref="H2:P2"/>
    <mergeCell ref="B2:B3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2024-01-10T05:14:54Z</cp:lastPrinted>
  <dcterms:created xsi:type="dcterms:W3CDTF">2011-08-08T05:45:00Z</dcterms:created>
  <dcterms:modified xsi:type="dcterms:W3CDTF">2024-01-10T07:37:27Z</dcterms:modified>
</cp:coreProperties>
</file>